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328"/>
  <workbookPr codeName="ThisWorkbook" defaultThemeVersion="166925"/>
  <mc:AlternateContent xmlns:mc="http://schemas.openxmlformats.org/markup-compatibility/2006">
    <mc:Choice Requires="x15">
      <x15ac:absPath xmlns:x15ac="http://schemas.microsoft.com/office/spreadsheetml/2010/11/ac" url="C:\Users\a127466\Desktop\"/>
    </mc:Choice>
  </mc:AlternateContent>
  <xr:revisionPtr revIDLastSave="0" documentId="13_ncr:1_{07B0CC58-8864-478D-ABED-074805C2DAC7}" xr6:coauthVersionLast="47" xr6:coauthVersionMax="47" xr10:uidLastSave="{00000000-0000-0000-0000-000000000000}"/>
  <bookViews>
    <workbookView xWindow="-110" yWindow="-110" windowWidth="19420" windowHeight="11760" tabRatio="770" xr2:uid="{CF72A14A-ABE0-44CD-847F-8C3AF7C9A50A}"/>
  </bookViews>
  <sheets>
    <sheet name="2025.7月～9月ABCカレンダー ・ ABCメニュー一覧" sheetId="8" r:id="rId1"/>
    <sheet name="Aメニューアレルギー表示" sheetId="9" r:id="rId2"/>
    <sheet name="Bメニューアレルギー表示" sheetId="10" r:id="rId3"/>
    <sheet name="Cメニューアレルギー表示" sheetId="11" r:id="rId4"/>
    <sheet name="幼児夕食アレルギー表示 " sheetId="12" r:id="rId5"/>
    <sheet name="弁当・野外炊事アレルギー表示" sheetId="13" r:id="rId6"/>
    <sheet name="パーティー料理・おつまみセットアレルギー表示" sheetId="14" r:id="rId7"/>
  </sheets>
  <definedNames>
    <definedName name="_xlnm.Print_Area" localSheetId="1">Aメニューアレルギー表示!$A$1:$H$62</definedName>
    <definedName name="_xlnm.Print_Area" localSheetId="2">Bメニューアレルギー表示!$A$1:$H$63</definedName>
    <definedName name="_xlnm.Print_Area" localSheetId="3">Cメニューアレルギー表示!$A$1:$H$63</definedName>
    <definedName name="_xlnm.Print_Area" localSheetId="4">'幼児夕食アレルギー表示 '!$A$1:$H$50</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143" i="13" l="1"/>
  <c r="I142" i="13"/>
  <c r="I141" i="13"/>
  <c r="I140" i="13"/>
  <c r="I139" i="13"/>
  <c r="I138" i="13"/>
  <c r="I137" i="13"/>
  <c r="I136" i="13"/>
  <c r="I135" i="13"/>
  <c r="I134" i="13"/>
  <c r="I133" i="13"/>
  <c r="I132" i="13"/>
  <c r="I131" i="13"/>
  <c r="I130" i="13"/>
  <c r="I129" i="13"/>
  <c r="I128" i="13"/>
  <c r="I127" i="13"/>
  <c r="I126" i="13"/>
  <c r="I125" i="13"/>
  <c r="I124" i="13"/>
  <c r="I123" i="13"/>
  <c r="I122" i="13"/>
  <c r="I121" i="13"/>
  <c r="I120" i="13"/>
  <c r="I119" i="13"/>
  <c r="I118" i="13"/>
  <c r="I117" i="13"/>
  <c r="I116" i="13"/>
  <c r="I115" i="13"/>
  <c r="I114" i="13"/>
  <c r="I113" i="13"/>
  <c r="I112" i="13"/>
  <c r="I111" i="13"/>
  <c r="I110" i="13"/>
  <c r="I109" i="13"/>
  <c r="I108" i="13"/>
  <c r="I107" i="13"/>
  <c r="I106" i="13"/>
  <c r="I105" i="13"/>
  <c r="I104" i="13"/>
  <c r="I103" i="13"/>
  <c r="I102" i="13"/>
  <c r="I101" i="13"/>
  <c r="I100" i="13"/>
  <c r="I99" i="13"/>
  <c r="I98" i="13"/>
  <c r="I97" i="13"/>
  <c r="I96" i="13"/>
  <c r="I95" i="13"/>
  <c r="I94" i="13"/>
  <c r="I93" i="13"/>
  <c r="I92" i="13"/>
  <c r="I91" i="13"/>
  <c r="I90" i="13"/>
  <c r="I89" i="13"/>
  <c r="I88" i="13"/>
  <c r="I87" i="13"/>
  <c r="I86" i="13"/>
  <c r="I85" i="13"/>
  <c r="I84" i="13"/>
  <c r="I83" i="13"/>
  <c r="I82" i="13"/>
  <c r="I81" i="13"/>
  <c r="I80" i="13"/>
  <c r="I79" i="13"/>
  <c r="I78" i="13"/>
  <c r="I77" i="13"/>
  <c r="I76" i="13"/>
  <c r="I75" i="13"/>
  <c r="I74" i="13"/>
  <c r="I73" i="13"/>
  <c r="I72" i="13"/>
  <c r="I71" i="13"/>
  <c r="I70" i="13"/>
  <c r="I69" i="13"/>
  <c r="I68" i="13"/>
  <c r="I67" i="13"/>
  <c r="I66" i="13"/>
  <c r="I65" i="13"/>
  <c r="I64" i="13"/>
  <c r="I63" i="13"/>
  <c r="I62" i="13"/>
  <c r="I61" i="13"/>
  <c r="I60" i="13"/>
  <c r="I59" i="13"/>
  <c r="I55" i="13"/>
  <c r="I54" i="13"/>
  <c r="I53" i="13"/>
  <c r="I52" i="13"/>
  <c r="I51" i="13"/>
  <c r="I50" i="13"/>
  <c r="I49" i="13"/>
  <c r="I48" i="13"/>
  <c r="I47" i="13"/>
  <c r="I46" i="13"/>
  <c r="I45" i="13"/>
  <c r="I44" i="13"/>
  <c r="I43" i="13"/>
  <c r="I42" i="13"/>
  <c r="I41" i="13"/>
  <c r="I40" i="13"/>
  <c r="I39" i="13"/>
  <c r="I38" i="13"/>
  <c r="I37" i="13"/>
  <c r="I36" i="13"/>
  <c r="I35" i="13"/>
  <c r="I34" i="13"/>
  <c r="I33" i="13"/>
  <c r="I32" i="13"/>
  <c r="I31" i="13"/>
  <c r="I30" i="13"/>
  <c r="I19" i="13"/>
  <c r="I18" i="13"/>
  <c r="I17" i="13"/>
  <c r="I16" i="13"/>
  <c r="I15" i="13"/>
  <c r="I14" i="13"/>
  <c r="I13" i="13"/>
  <c r="I37" i="12"/>
  <c r="I34" i="12"/>
  <c r="I33" i="12"/>
  <c r="I32" i="12"/>
  <c r="I31" i="12"/>
  <c r="I30" i="12"/>
  <c r="I29" i="12"/>
  <c r="I28" i="12"/>
  <c r="I27" i="12"/>
  <c r="I26" i="12"/>
  <c r="I25" i="12"/>
  <c r="I24" i="12"/>
  <c r="I23" i="12"/>
  <c r="I22" i="12"/>
  <c r="I21" i="12"/>
  <c r="I20" i="12"/>
  <c r="I19" i="12"/>
  <c r="I18" i="12"/>
  <c r="I17" i="12"/>
  <c r="I16" i="12"/>
  <c r="I15" i="12"/>
  <c r="I14" i="12"/>
  <c r="I13" i="12"/>
  <c r="A8" i="11" l="1"/>
  <c r="A5" i="11"/>
  <c r="A8" i="10"/>
  <c r="A5" i="10"/>
</calcChain>
</file>

<file path=xl/sharedStrings.xml><?xml version="1.0" encoding="utf-8"?>
<sst xmlns="http://schemas.openxmlformats.org/spreadsheetml/2006/main" count="1121" uniqueCount="291">
  <si>
    <t>月</t>
    <rPh sb="0" eb="1">
      <t>ゲツ</t>
    </rPh>
    <phoneticPr fontId="3"/>
  </si>
  <si>
    <t>火</t>
    <rPh sb="0" eb="1">
      <t>カ</t>
    </rPh>
    <phoneticPr fontId="3"/>
  </si>
  <si>
    <t>水</t>
    <rPh sb="0" eb="1">
      <t>スイ</t>
    </rPh>
    <phoneticPr fontId="3"/>
  </si>
  <si>
    <t>木</t>
    <rPh sb="0" eb="1">
      <t>モク</t>
    </rPh>
    <phoneticPr fontId="3"/>
  </si>
  <si>
    <t>金</t>
    <rPh sb="0" eb="1">
      <t>キン</t>
    </rPh>
    <phoneticPr fontId="3"/>
  </si>
  <si>
    <t>土</t>
    <rPh sb="0" eb="1">
      <t>ド</t>
    </rPh>
    <phoneticPr fontId="3"/>
  </si>
  <si>
    <t>日</t>
    <rPh sb="0" eb="1">
      <t>ニチ</t>
    </rPh>
    <phoneticPr fontId="3"/>
  </si>
  <si>
    <t>朝食</t>
    <rPh sb="0" eb="2">
      <t>チョウショク</t>
    </rPh>
    <phoneticPr fontId="3"/>
  </si>
  <si>
    <t>A</t>
    <phoneticPr fontId="3"/>
  </si>
  <si>
    <t>B</t>
    <phoneticPr fontId="3"/>
  </si>
  <si>
    <t>C</t>
    <phoneticPr fontId="3"/>
  </si>
  <si>
    <t>ご飯</t>
    <rPh sb="1" eb="2">
      <t>ハン</t>
    </rPh>
    <phoneticPr fontId="2"/>
  </si>
  <si>
    <t>漬物</t>
    <rPh sb="0" eb="2">
      <t>ツケモノ</t>
    </rPh>
    <phoneticPr fontId="2"/>
  </si>
  <si>
    <t>昼食</t>
    <rPh sb="0" eb="2">
      <t>チュウショク</t>
    </rPh>
    <phoneticPr fontId="3"/>
  </si>
  <si>
    <t>夕食</t>
    <rPh sb="0" eb="2">
      <t>ユウショク</t>
    </rPh>
    <phoneticPr fontId="3"/>
  </si>
  <si>
    <t>ブロッコリードレッシング和え</t>
    <rPh sb="12" eb="13">
      <t>ア</t>
    </rPh>
    <phoneticPr fontId="2"/>
  </si>
  <si>
    <t>ブロッコリーとコーンのサラダ</t>
    <phoneticPr fontId="2"/>
  </si>
  <si>
    <t>ぶどうゼリー</t>
    <phoneticPr fontId="2"/>
  </si>
  <si>
    <t>≪　季 節 の 食 材　≫</t>
    <rPh sb="2" eb="3">
      <t>キ</t>
    </rPh>
    <rPh sb="4" eb="5">
      <t>ブシ</t>
    </rPh>
    <rPh sb="8" eb="9">
      <t>ショク</t>
    </rPh>
    <rPh sb="10" eb="11">
      <t>ザイ</t>
    </rPh>
    <phoneticPr fontId="2"/>
  </si>
  <si>
    <t>みかんシラップ漬け</t>
    <rPh sb="7" eb="8">
      <t>ヅ</t>
    </rPh>
    <phoneticPr fontId="2"/>
  </si>
  <si>
    <t>キャベツの千切り</t>
    <rPh sb="5" eb="7">
      <t>センギ</t>
    </rPh>
    <phoneticPr fontId="2"/>
  </si>
  <si>
    <t>マカロニサラダ</t>
    <phoneticPr fontId="2"/>
  </si>
  <si>
    <t>夏野菜のコンソメスープ</t>
    <rPh sb="0" eb="3">
      <t>ナツヤサイ</t>
    </rPh>
    <phoneticPr fontId="2"/>
  </si>
  <si>
    <t>オニオンリング</t>
    <phoneticPr fontId="2"/>
  </si>
  <si>
    <t>牛丼</t>
    <rPh sb="0" eb="2">
      <t>ギュウドン</t>
    </rPh>
    <phoneticPr fontId="2"/>
  </si>
  <si>
    <t>夏野菜サラダ</t>
    <rPh sb="0" eb="3">
      <t>ナツヤサイ</t>
    </rPh>
    <phoneticPr fontId="2"/>
  </si>
  <si>
    <t>いんげんとコーンのマヨ和え</t>
    <rPh sb="11" eb="12">
      <t>ア</t>
    </rPh>
    <phoneticPr fontId="2"/>
  </si>
  <si>
    <t>すったてうどん</t>
    <phoneticPr fontId="2"/>
  </si>
  <si>
    <t>揚げ豆腐</t>
    <rPh sb="0" eb="1">
      <t>ア</t>
    </rPh>
    <rPh sb="2" eb="4">
      <t>ドウフ</t>
    </rPh>
    <phoneticPr fontId="2"/>
  </si>
  <si>
    <t>マーボーナス</t>
    <phoneticPr fontId="2"/>
  </si>
  <si>
    <t>春雨サラダ</t>
    <rPh sb="0" eb="2">
      <t>ハルサメ</t>
    </rPh>
    <phoneticPr fontId="2"/>
  </si>
  <si>
    <t>バター風味の粉吹き芋</t>
    <rPh sb="3" eb="5">
      <t>フウミ</t>
    </rPh>
    <rPh sb="6" eb="8">
      <t>コフ</t>
    </rPh>
    <rPh sb="9" eb="10">
      <t>イモ</t>
    </rPh>
    <phoneticPr fontId="2"/>
  </si>
  <si>
    <t>油淋鶏</t>
    <rPh sb="0" eb="3">
      <t>ユーリンチー</t>
    </rPh>
    <phoneticPr fontId="2"/>
  </si>
  <si>
    <t>7月</t>
    <rPh sb="1" eb="2">
      <t>ガツ</t>
    </rPh>
    <phoneticPr fontId="2"/>
  </si>
  <si>
    <t>≪　地 元 の 料 理・食 材　≫</t>
    <rPh sb="2" eb="3">
      <t>チ</t>
    </rPh>
    <rPh sb="4" eb="5">
      <t>モト</t>
    </rPh>
    <rPh sb="8" eb="9">
      <t>リョウ</t>
    </rPh>
    <rPh sb="10" eb="11">
      <t>リ</t>
    </rPh>
    <rPh sb="12" eb="13">
      <t>ショク</t>
    </rPh>
    <rPh sb="14" eb="15">
      <t>ザイ</t>
    </rPh>
    <phoneticPr fontId="2"/>
  </si>
  <si>
    <t>8月</t>
    <rPh sb="1" eb="2">
      <t>ガツ</t>
    </rPh>
    <phoneticPr fontId="2"/>
  </si>
  <si>
    <t>9月</t>
    <rPh sb="1" eb="2">
      <t>ガツ</t>
    </rPh>
    <phoneticPr fontId="2"/>
  </si>
  <si>
    <t>ハンバーグ（おろしソース）</t>
    <phoneticPr fontId="2"/>
  </si>
  <si>
    <t>味噌汁（わかめ・麩）</t>
    <rPh sb="8" eb="9">
      <t>フ</t>
    </rPh>
    <phoneticPr fontId="2"/>
  </si>
  <si>
    <t>もやしナムル</t>
    <phoneticPr fontId="2"/>
  </si>
  <si>
    <t>スクランブルエッグ</t>
    <phoneticPr fontId="2"/>
  </si>
  <si>
    <t>厚焼き玉子</t>
    <rPh sb="0" eb="2">
      <t>アツヤ</t>
    </rPh>
    <rPh sb="3" eb="5">
      <t>タマゴ</t>
    </rPh>
    <phoneticPr fontId="2"/>
  </si>
  <si>
    <t>オムレツ</t>
    <phoneticPr fontId="2"/>
  </si>
  <si>
    <t>冷やし油そば</t>
    <rPh sb="0" eb="1">
      <t>ヒ</t>
    </rPh>
    <rPh sb="3" eb="4">
      <t>アブラ</t>
    </rPh>
    <phoneticPr fontId="2"/>
  </si>
  <si>
    <t>昆布と油揚げの煮物</t>
    <rPh sb="0" eb="2">
      <t>コンブ</t>
    </rPh>
    <rPh sb="3" eb="5">
      <t>アブラア</t>
    </rPh>
    <rPh sb="7" eb="9">
      <t>ニモノ</t>
    </rPh>
    <phoneticPr fontId="2"/>
  </si>
  <si>
    <t>味噌汁（わかめ・ねぎ）</t>
    <rPh sb="0" eb="3">
      <t>ミソシル</t>
    </rPh>
    <phoneticPr fontId="2"/>
  </si>
  <si>
    <t>いんげん胡麻和え　</t>
    <rPh sb="4" eb="7">
      <t>ゴマア</t>
    </rPh>
    <phoneticPr fontId="2"/>
  </si>
  <si>
    <t>味噌汁（豆腐・油揚げ）</t>
    <rPh sb="0" eb="3">
      <t>ミソシル</t>
    </rPh>
    <rPh sb="2" eb="3">
      <t>ジル</t>
    </rPh>
    <rPh sb="4" eb="6">
      <t>トウフ</t>
    </rPh>
    <rPh sb="7" eb="9">
      <t>アブラア</t>
    </rPh>
    <phoneticPr fontId="2"/>
  </si>
  <si>
    <t>味噌汁（玉ねぎ・えのき）</t>
    <rPh sb="4" eb="5">
      <t>タマ</t>
    </rPh>
    <phoneticPr fontId="2"/>
  </si>
  <si>
    <t>ブロッコリーナムル</t>
    <phoneticPr fontId="2"/>
  </si>
  <si>
    <t>揚げ餃子</t>
    <rPh sb="0" eb="1">
      <t>ア</t>
    </rPh>
    <rPh sb="2" eb="4">
      <t>ギョウザ</t>
    </rPh>
    <phoneticPr fontId="2"/>
  </si>
  <si>
    <t>ミートボール</t>
    <phoneticPr fontId="2"/>
  </si>
  <si>
    <t>つくね</t>
    <phoneticPr fontId="2"/>
  </si>
  <si>
    <t>焼売　</t>
    <rPh sb="0" eb="2">
      <t>シュウマイ</t>
    </rPh>
    <phoneticPr fontId="2"/>
  </si>
  <si>
    <t>納豆　　　　　※1</t>
    <rPh sb="0" eb="2">
      <t>ナットウ</t>
    </rPh>
    <phoneticPr fontId="2"/>
  </si>
  <si>
    <t>※1　幼児メニューを選択された場合
「 ふりかけ に 変更 」となります。</t>
    <rPh sb="3" eb="5">
      <t>ヨウジ</t>
    </rPh>
    <rPh sb="10" eb="12">
      <t>センタク</t>
    </rPh>
    <rPh sb="15" eb="17">
      <t>バアイ</t>
    </rPh>
    <rPh sb="27" eb="29">
      <t>ヘンコウ</t>
    </rPh>
    <phoneticPr fontId="2"/>
  </si>
  <si>
    <t>プリン</t>
    <phoneticPr fontId="2"/>
  </si>
  <si>
    <t>わかめスープ</t>
    <phoneticPr fontId="2"/>
  </si>
  <si>
    <t>味付け海苔</t>
    <rPh sb="0" eb="2">
      <t>アジツ</t>
    </rPh>
    <rPh sb="3" eb="5">
      <t>ノリ</t>
    </rPh>
    <phoneticPr fontId="2"/>
  </si>
  <si>
    <t>秩父こんにゃくとツナの和え物</t>
    <rPh sb="0" eb="2">
      <t>チチブ</t>
    </rPh>
    <rPh sb="11" eb="12">
      <t>ア</t>
    </rPh>
    <rPh sb="13" eb="14">
      <t>モノ</t>
    </rPh>
    <phoneticPr fontId="2"/>
  </si>
  <si>
    <t>R7年　7～9月メニュー</t>
    <rPh sb="2" eb="3">
      <t>ネン</t>
    </rPh>
    <rPh sb="7" eb="8">
      <t>ガツ</t>
    </rPh>
    <phoneticPr fontId="2"/>
  </si>
  <si>
    <t>いんげん・とうもろこし・なす・ズッキーニ・パプリカ・きゅうり・昆布　など</t>
    <rPh sb="31" eb="33">
      <t>コンブ</t>
    </rPh>
    <phoneticPr fontId="2"/>
  </si>
  <si>
    <t>B</t>
    <phoneticPr fontId="2"/>
  </si>
  <si>
    <t>C</t>
    <phoneticPr fontId="2"/>
  </si>
  <si>
    <t>A</t>
    <phoneticPr fontId="2"/>
  </si>
  <si>
    <t>秩父味噌の味噌汁（麩・ねぎ）</t>
    <rPh sb="0" eb="2">
      <t>チチブ</t>
    </rPh>
    <rPh sb="2" eb="4">
      <t>ミソ</t>
    </rPh>
    <rPh sb="5" eb="8">
      <t>ミソシル</t>
    </rPh>
    <rPh sb="7" eb="8">
      <t>ジル</t>
    </rPh>
    <rPh sb="9" eb="10">
      <t>フ</t>
    </rPh>
    <phoneticPr fontId="2"/>
  </si>
  <si>
    <t>すったてうどん・秩父こんにゃく・秩父味噌</t>
    <rPh sb="8" eb="10">
      <t>チチブ</t>
    </rPh>
    <rPh sb="16" eb="18">
      <t>チチブ</t>
    </rPh>
    <rPh sb="18" eb="20">
      <t>ミソ</t>
    </rPh>
    <phoneticPr fontId="2"/>
  </si>
  <si>
    <r>
      <t>※　アレルギー物質の</t>
    </r>
    <r>
      <rPr>
        <sz val="9"/>
        <color rgb="FFFF0000"/>
        <rFont val="HG丸ｺﾞｼｯｸM-PRO"/>
        <family val="3"/>
        <charset val="128"/>
      </rPr>
      <t>特定原材料（8品目）</t>
    </r>
    <r>
      <rPr>
        <sz val="9"/>
        <color theme="1"/>
        <rFont val="HG丸ｺﾞｼｯｸM-PRO"/>
        <family val="3"/>
        <charset val="128"/>
      </rPr>
      <t>と</t>
    </r>
    <r>
      <rPr>
        <sz val="9"/>
        <color rgb="FF7030A0"/>
        <rFont val="HG丸ｺﾞｼｯｸM-PRO"/>
        <family val="3"/>
        <charset val="128"/>
      </rPr>
      <t>特定原材料に準ずるもの（20品目）</t>
    </r>
    <r>
      <rPr>
        <sz val="9"/>
        <color theme="1"/>
        <rFont val="HG丸ｺﾞｼｯｸM-PRO"/>
        <family val="3"/>
        <charset val="128"/>
      </rPr>
      <t>を記載してあります。</t>
    </r>
    <rPh sb="7" eb="9">
      <t>ブッシツ</t>
    </rPh>
    <rPh sb="10" eb="12">
      <t>トクテイ</t>
    </rPh>
    <rPh sb="12" eb="15">
      <t>ゲンザイリョウ</t>
    </rPh>
    <rPh sb="17" eb="19">
      <t>ヒンモク</t>
    </rPh>
    <rPh sb="21" eb="23">
      <t>トクテイ</t>
    </rPh>
    <rPh sb="23" eb="26">
      <t>ゲンザイリョウ</t>
    </rPh>
    <rPh sb="27" eb="28">
      <t>ジュン</t>
    </rPh>
    <rPh sb="35" eb="37">
      <t>ヒンモク</t>
    </rPh>
    <rPh sb="39" eb="41">
      <t>キサイ</t>
    </rPh>
    <phoneticPr fontId="2"/>
  </si>
  <si>
    <t>◆特定原材料（省令で定められたもの）</t>
    <rPh sb="1" eb="3">
      <t>トクテイ</t>
    </rPh>
    <rPh sb="3" eb="6">
      <t>ゲンザイリョウ</t>
    </rPh>
    <rPh sb="7" eb="9">
      <t>ショウレイ</t>
    </rPh>
    <rPh sb="10" eb="11">
      <t>サダ</t>
    </rPh>
    <phoneticPr fontId="2"/>
  </si>
  <si>
    <t>◆特定原材料に準ずるもの（通知で定められたもの）</t>
    <rPh sb="1" eb="3">
      <t>トクテイ</t>
    </rPh>
    <rPh sb="3" eb="6">
      <t>ゲンザイリョウ</t>
    </rPh>
    <rPh sb="7" eb="8">
      <t>ジュン</t>
    </rPh>
    <rPh sb="13" eb="15">
      <t>ツウチ</t>
    </rPh>
    <rPh sb="16" eb="17">
      <t>サダ</t>
    </rPh>
    <phoneticPr fontId="2"/>
  </si>
  <si>
    <t>アーモンド、あわび、いか、いくら、オレンジ、カシューナッツ、キウイフルーツ、牛肉、ごま、さけ、さば、大豆、鶏肉、バナナ、豚肉、マカダミアナッツ、もも、やまいも、りんご、ゼラチン</t>
    <rPh sb="38" eb="40">
      <t>ギュウニク</t>
    </rPh>
    <rPh sb="50" eb="52">
      <t>ダイズ</t>
    </rPh>
    <rPh sb="53" eb="55">
      <t>トリニク</t>
    </rPh>
    <rPh sb="60" eb="62">
      <t>ブタニク</t>
    </rPh>
    <phoneticPr fontId="2"/>
  </si>
  <si>
    <t>◆朝食A</t>
    <rPh sb="1" eb="3">
      <t>チョウショク</t>
    </rPh>
    <phoneticPr fontId="2"/>
  </si>
  <si>
    <t>メニュー</t>
    <phoneticPr fontId="2"/>
  </si>
  <si>
    <t>使用食材</t>
    <rPh sb="0" eb="2">
      <t>シヨウ</t>
    </rPh>
    <rPh sb="2" eb="4">
      <t>ショクザイ</t>
    </rPh>
    <phoneticPr fontId="2"/>
  </si>
  <si>
    <t>使用特定原材料及び特定原材料に準ずるもの</t>
    <rPh sb="0" eb="2">
      <t>シヨウ</t>
    </rPh>
    <rPh sb="2" eb="4">
      <t>トクテイ</t>
    </rPh>
    <rPh sb="4" eb="7">
      <t>ゲンザイリョウ</t>
    </rPh>
    <rPh sb="7" eb="8">
      <t>オヨ</t>
    </rPh>
    <rPh sb="9" eb="11">
      <t>トクテイ</t>
    </rPh>
    <rPh sb="11" eb="14">
      <t>ゲンザイリョウ</t>
    </rPh>
    <rPh sb="15" eb="16">
      <t>ジュン</t>
    </rPh>
    <phoneticPr fontId="2"/>
  </si>
  <si>
    <t>味噌汁</t>
    <rPh sb="0" eb="3">
      <t>ミソシル</t>
    </rPh>
    <phoneticPr fontId="2"/>
  </si>
  <si>
    <t>かつおだし</t>
    <phoneticPr fontId="2"/>
  </si>
  <si>
    <t>乳成分</t>
    <rPh sb="0" eb="3">
      <t>ニュウセイブン</t>
    </rPh>
    <phoneticPr fontId="2"/>
  </si>
  <si>
    <t>合わせ味噌</t>
    <rPh sb="0" eb="1">
      <t>ア</t>
    </rPh>
    <rPh sb="3" eb="5">
      <t>ミソ</t>
    </rPh>
    <phoneticPr fontId="2"/>
  </si>
  <si>
    <t>大豆</t>
    <rPh sb="0" eb="2">
      <t>ダイズ</t>
    </rPh>
    <phoneticPr fontId="2"/>
  </si>
  <si>
    <t>わかめ</t>
    <phoneticPr fontId="2"/>
  </si>
  <si>
    <t>ねぎ</t>
    <phoneticPr fontId="2"/>
  </si>
  <si>
    <t>小麦</t>
    <rPh sb="0" eb="2">
      <t>コムギ</t>
    </rPh>
    <phoneticPr fontId="2"/>
  </si>
  <si>
    <t>卵</t>
    <rPh sb="0" eb="1">
      <t>タマゴ</t>
    </rPh>
    <phoneticPr fontId="2"/>
  </si>
  <si>
    <t>ごま</t>
    <phoneticPr fontId="2"/>
  </si>
  <si>
    <t>鶏肉</t>
    <rPh sb="0" eb="2">
      <t>トリニク</t>
    </rPh>
    <phoneticPr fontId="2"/>
  </si>
  <si>
    <t>少し植物油脂</t>
    <rPh sb="0" eb="1">
      <t>スコ</t>
    </rPh>
    <rPh sb="2" eb="6">
      <t>ショクブツユシ</t>
    </rPh>
    <phoneticPr fontId="2"/>
  </si>
  <si>
    <t>牛肉</t>
    <rPh sb="0" eb="2">
      <t>ギュウニク</t>
    </rPh>
    <phoneticPr fontId="2"/>
  </si>
  <si>
    <t>豚肉</t>
    <rPh sb="0" eb="2">
      <t>ブタニク</t>
    </rPh>
    <phoneticPr fontId="2"/>
  </si>
  <si>
    <t>りんご</t>
    <phoneticPr fontId="2"/>
  </si>
  <si>
    <t>植物油脂</t>
    <rPh sb="0" eb="4">
      <t>ショクブツユシ</t>
    </rPh>
    <phoneticPr fontId="2"/>
  </si>
  <si>
    <t>ケチャップ</t>
    <phoneticPr fontId="2"/>
  </si>
  <si>
    <t>ブロッコリー</t>
    <phoneticPr fontId="2"/>
  </si>
  <si>
    <t>イタリアンドレッシング</t>
    <phoneticPr fontId="2"/>
  </si>
  <si>
    <t>にんにく</t>
    <phoneticPr fontId="2"/>
  </si>
  <si>
    <t>納豆</t>
    <rPh sb="0" eb="2">
      <t>ナットウ</t>
    </rPh>
    <phoneticPr fontId="2"/>
  </si>
  <si>
    <t>ふりかけ　幼児</t>
    <rPh sb="5" eb="7">
      <t>ヨウジ</t>
    </rPh>
    <phoneticPr fontId="2"/>
  </si>
  <si>
    <t>さけ</t>
    <phoneticPr fontId="2"/>
  </si>
  <si>
    <t>えび・カニ</t>
    <phoneticPr fontId="2"/>
  </si>
  <si>
    <t>◆昼食A</t>
    <rPh sb="1" eb="3">
      <t>チュウショク</t>
    </rPh>
    <phoneticPr fontId="2"/>
  </si>
  <si>
    <t>うどん</t>
    <phoneticPr fontId="2"/>
  </si>
  <si>
    <t>だし</t>
    <phoneticPr fontId="2"/>
  </si>
  <si>
    <t>さば</t>
    <phoneticPr fontId="2"/>
  </si>
  <si>
    <t>乳成分・かつおだし</t>
    <rPh sb="0" eb="3">
      <t>ニュウセイブン</t>
    </rPh>
    <phoneticPr fontId="2"/>
  </si>
  <si>
    <t>きゅうり</t>
    <phoneticPr fontId="2"/>
  </si>
  <si>
    <t>蒸し鶏</t>
    <rPh sb="0" eb="1">
      <t>ム</t>
    </rPh>
    <rPh sb="2" eb="3">
      <t>ドリ</t>
    </rPh>
    <phoneticPr fontId="2"/>
  </si>
  <si>
    <t>キャベツ</t>
    <phoneticPr fontId="2"/>
  </si>
  <si>
    <t>コーン</t>
    <phoneticPr fontId="2"/>
  </si>
  <si>
    <t>サウザンドレッシング</t>
    <phoneticPr fontId="2"/>
  </si>
  <si>
    <t>甘酢タレ</t>
    <rPh sb="0" eb="2">
      <t>アマズ</t>
    </rPh>
    <phoneticPr fontId="2"/>
  </si>
  <si>
    <t>はちみつ・魚介エキス</t>
    <rPh sb="5" eb="7">
      <t>ギョカイ</t>
    </rPh>
    <phoneticPr fontId="2"/>
  </si>
  <si>
    <t>◆夕食A</t>
    <rPh sb="1" eb="3">
      <t>ユウショク</t>
    </rPh>
    <phoneticPr fontId="2"/>
  </si>
  <si>
    <t>コンソメ</t>
    <phoneticPr fontId="2"/>
  </si>
  <si>
    <t>ゼラチン</t>
    <phoneticPr fontId="2"/>
  </si>
  <si>
    <t>ズッキーニ</t>
    <phoneticPr fontId="2"/>
  </si>
  <si>
    <t>パプリカ</t>
    <phoneticPr fontId="2"/>
  </si>
  <si>
    <t>なす</t>
    <phoneticPr fontId="2"/>
  </si>
  <si>
    <t>ハンバーグ</t>
    <phoneticPr fontId="2"/>
  </si>
  <si>
    <t>ワイン</t>
    <phoneticPr fontId="2"/>
  </si>
  <si>
    <t>おろしソース</t>
    <phoneticPr fontId="2"/>
  </si>
  <si>
    <t>ダイダイ・レモン・ゆず・すだち</t>
    <phoneticPr fontId="2"/>
  </si>
  <si>
    <t>和風ドレッシング</t>
    <rPh sb="0" eb="2">
      <t>ワフウ</t>
    </rPh>
    <phoneticPr fontId="2"/>
  </si>
  <si>
    <t>もやし</t>
    <phoneticPr fontId="2"/>
  </si>
  <si>
    <t>調味液</t>
    <rPh sb="0" eb="3">
      <t>チョウミエキ</t>
    </rPh>
    <phoneticPr fontId="2"/>
  </si>
  <si>
    <t>ごま油・鶏ガラ・すりごま</t>
    <rPh sb="2" eb="3">
      <t>アブラ</t>
    </rPh>
    <rPh sb="4" eb="5">
      <t>トリ</t>
    </rPh>
    <phoneticPr fontId="2"/>
  </si>
  <si>
    <t>たくあん</t>
    <phoneticPr fontId="2"/>
  </si>
  <si>
    <r>
      <rPr>
        <sz val="10"/>
        <rFont val="HG丸ｺﾞｼｯｸM-PRO"/>
        <family val="3"/>
        <charset val="128"/>
      </rPr>
      <t>注）魚介類</t>
    </r>
    <r>
      <rPr>
        <sz val="10"/>
        <color rgb="FF7030A0"/>
        <rFont val="HG丸ｺﾞｼｯｸM-PRO"/>
        <family val="3"/>
        <charset val="128"/>
      </rPr>
      <t>：</t>
    </r>
    <r>
      <rPr>
        <sz val="10"/>
        <rFont val="HG丸ｺﾞｼｯｸM-PRO"/>
        <family val="3"/>
        <charset val="128"/>
      </rPr>
      <t>無差別に捕獲したものをそのまま原材料に用いている等、どの種類の魚介類が入っているか把握できていない場合に表示されます。</t>
    </r>
    <rPh sb="0" eb="1">
      <t>チュウ</t>
    </rPh>
    <rPh sb="2" eb="5">
      <t>ギョカイルイ</t>
    </rPh>
    <rPh sb="6" eb="9">
      <t>ムサベツ</t>
    </rPh>
    <rPh sb="10" eb="12">
      <t>ホカク</t>
    </rPh>
    <rPh sb="21" eb="24">
      <t>ゲンザイリョウ</t>
    </rPh>
    <rPh sb="25" eb="26">
      <t>モチ</t>
    </rPh>
    <rPh sb="30" eb="31">
      <t>ナド</t>
    </rPh>
    <rPh sb="34" eb="36">
      <t>シュルイ</t>
    </rPh>
    <rPh sb="37" eb="40">
      <t>ギョカイルイ</t>
    </rPh>
    <rPh sb="41" eb="42">
      <t>ハイ</t>
    </rPh>
    <rPh sb="47" eb="49">
      <t>ハアク</t>
    </rPh>
    <rPh sb="55" eb="57">
      <t>バアイ</t>
    </rPh>
    <rPh sb="58" eb="60">
      <t>ヒョウジ</t>
    </rPh>
    <phoneticPr fontId="2"/>
  </si>
  <si>
    <t>◆朝食B</t>
    <rPh sb="1" eb="3">
      <t>チョウショク</t>
    </rPh>
    <phoneticPr fontId="2"/>
  </si>
  <si>
    <t>麩</t>
    <rPh sb="0" eb="1">
      <t>フ</t>
    </rPh>
    <phoneticPr fontId="2"/>
  </si>
  <si>
    <t>焼売</t>
    <rPh sb="0" eb="2">
      <t>シュウマイ</t>
    </rPh>
    <phoneticPr fontId="2"/>
  </si>
  <si>
    <t>いんげん胡麻和え</t>
    <rPh sb="4" eb="7">
      <t>ゴマア</t>
    </rPh>
    <phoneticPr fontId="2"/>
  </si>
  <si>
    <t>かつお</t>
    <phoneticPr fontId="2"/>
  </si>
  <si>
    <t>小麦・大豆・豚肉・鶏肉・乳・
りんご・さば・ゼラチン</t>
    <rPh sb="0" eb="2">
      <t>コムギ</t>
    </rPh>
    <rPh sb="3" eb="5">
      <t>ダイズ</t>
    </rPh>
    <rPh sb="6" eb="8">
      <t>ブタニク</t>
    </rPh>
    <rPh sb="9" eb="11">
      <t>トリニク</t>
    </rPh>
    <rPh sb="12" eb="13">
      <t>ニュウ</t>
    </rPh>
    <phoneticPr fontId="2"/>
  </si>
  <si>
    <t>かつお節・レモン果汁</t>
    <rPh sb="3" eb="4">
      <t>ブシ</t>
    </rPh>
    <rPh sb="8" eb="10">
      <t>カジュウ</t>
    </rPh>
    <phoneticPr fontId="2"/>
  </si>
  <si>
    <t>エビ・カニ</t>
    <phoneticPr fontId="2"/>
  </si>
  <si>
    <t>◆昼食B</t>
    <rPh sb="1" eb="3">
      <t>チュウショク</t>
    </rPh>
    <phoneticPr fontId="2"/>
  </si>
  <si>
    <t>玉ねぎ</t>
    <rPh sb="0" eb="1">
      <t>タマ</t>
    </rPh>
    <phoneticPr fontId="2"/>
  </si>
  <si>
    <t>糸こんにゃく</t>
    <rPh sb="0" eb="1">
      <t>イト</t>
    </rPh>
    <phoneticPr fontId="2"/>
  </si>
  <si>
    <t>豆腐</t>
    <rPh sb="0" eb="2">
      <t>トウフ</t>
    </rPh>
    <phoneticPr fontId="2"/>
  </si>
  <si>
    <t>油揚げ</t>
    <rPh sb="0" eb="2">
      <t>アブラア</t>
    </rPh>
    <phoneticPr fontId="2"/>
  </si>
  <si>
    <t>シーザードレッシング</t>
    <phoneticPr fontId="2"/>
  </si>
  <si>
    <t>◆夕食B</t>
    <rPh sb="1" eb="3">
      <t>ユウショク</t>
    </rPh>
    <phoneticPr fontId="2"/>
  </si>
  <si>
    <t>中華スープ</t>
    <rPh sb="0" eb="2">
      <t>チュウカ</t>
    </rPh>
    <phoneticPr fontId="2"/>
  </si>
  <si>
    <t>鶏もも竜田揚げ</t>
    <rPh sb="0" eb="1">
      <t>トリ</t>
    </rPh>
    <rPh sb="3" eb="6">
      <t>タツタア</t>
    </rPh>
    <phoneticPr fontId="2"/>
  </si>
  <si>
    <t>注）魚介類</t>
    <rPh sb="0" eb="1">
      <t>チュウ</t>
    </rPh>
    <rPh sb="2" eb="5">
      <t>ギョカイルイ</t>
    </rPh>
    <phoneticPr fontId="2"/>
  </si>
  <si>
    <t>卵・乳</t>
    <rPh sb="0" eb="1">
      <t>タマゴ</t>
    </rPh>
    <rPh sb="2" eb="3">
      <t>ニュウ</t>
    </rPh>
    <phoneticPr fontId="2"/>
  </si>
  <si>
    <t>油淋鶏ソース</t>
    <rPh sb="0" eb="3">
      <t>ユーリンチー</t>
    </rPh>
    <phoneticPr fontId="2"/>
  </si>
  <si>
    <t>いんげん</t>
    <phoneticPr fontId="2"/>
  </si>
  <si>
    <t>かつお節</t>
    <rPh sb="3" eb="4">
      <t>ブシ</t>
    </rPh>
    <phoneticPr fontId="2"/>
  </si>
  <si>
    <t>マヨネーズ</t>
    <phoneticPr fontId="2"/>
  </si>
  <si>
    <t>◆朝食C</t>
    <rPh sb="1" eb="3">
      <t>チョウショク</t>
    </rPh>
    <phoneticPr fontId="2"/>
  </si>
  <si>
    <t>昆布と揚げの煮物</t>
    <rPh sb="0" eb="2">
      <t>コンブ</t>
    </rPh>
    <rPh sb="3" eb="4">
      <t>ア</t>
    </rPh>
    <rPh sb="6" eb="8">
      <t>ニモノ</t>
    </rPh>
    <phoneticPr fontId="2"/>
  </si>
  <si>
    <t>レモン</t>
    <phoneticPr fontId="2"/>
  </si>
  <si>
    <t>◆昼食C</t>
    <rPh sb="1" eb="3">
      <t>チュウショク</t>
    </rPh>
    <phoneticPr fontId="2"/>
  </si>
  <si>
    <t>中華麺</t>
    <rPh sb="0" eb="3">
      <t>チュウカメン</t>
    </rPh>
    <phoneticPr fontId="2"/>
  </si>
  <si>
    <t>そば</t>
    <phoneticPr fontId="2"/>
  </si>
  <si>
    <t>オイスター</t>
    <phoneticPr fontId="2"/>
  </si>
  <si>
    <t>チャーシュー</t>
    <phoneticPr fontId="2"/>
  </si>
  <si>
    <t>メンマ</t>
    <phoneticPr fontId="2"/>
  </si>
  <si>
    <t>刻みのり</t>
    <rPh sb="0" eb="1">
      <t>キザ</t>
    </rPh>
    <phoneticPr fontId="2"/>
  </si>
  <si>
    <t>◆夕食C</t>
    <rPh sb="1" eb="3">
      <t>ユウショク</t>
    </rPh>
    <phoneticPr fontId="2"/>
  </si>
  <si>
    <t>味噌汁</t>
    <phoneticPr fontId="2"/>
  </si>
  <si>
    <t>えのき</t>
    <phoneticPr fontId="2"/>
  </si>
  <si>
    <t>マーボーソース</t>
    <phoneticPr fontId="2"/>
  </si>
  <si>
    <t>じゃがいも</t>
    <phoneticPr fontId="2"/>
  </si>
  <si>
    <t>パセリ</t>
    <phoneticPr fontId="2"/>
  </si>
  <si>
    <t>R7　7月～9月　名栗げんきプラザ食事メニュー　アレルゲン情報　Aメニュー</t>
    <rPh sb="4" eb="5">
      <t>ガツ</t>
    </rPh>
    <rPh sb="7" eb="8">
      <t>ガツ</t>
    </rPh>
    <rPh sb="9" eb="11">
      <t>ナグリ</t>
    </rPh>
    <rPh sb="17" eb="19">
      <t>ショクジ</t>
    </rPh>
    <rPh sb="29" eb="31">
      <t>ジョウホウ</t>
    </rPh>
    <phoneticPr fontId="2"/>
  </si>
  <si>
    <t>R7　7月～9月　名栗げんきプラザ食事メニュー　アレルゲン情報　Bメニュー</t>
    <rPh sb="4" eb="5">
      <t>ガツ</t>
    </rPh>
    <rPh sb="7" eb="8">
      <t>ガツ</t>
    </rPh>
    <rPh sb="9" eb="11">
      <t>ナグリ</t>
    </rPh>
    <rPh sb="17" eb="19">
      <t>ショクジ</t>
    </rPh>
    <rPh sb="29" eb="31">
      <t>ジョウホウ</t>
    </rPh>
    <phoneticPr fontId="2"/>
  </si>
  <si>
    <t>R7　7月～9月　名栗げんきプラザ食事メニュー　アレルゲン情報　Cメニュー</t>
    <rPh sb="4" eb="5">
      <t>ガツ</t>
    </rPh>
    <rPh sb="7" eb="8">
      <t>ガツ</t>
    </rPh>
    <rPh sb="9" eb="11">
      <t>ナグリ</t>
    </rPh>
    <rPh sb="17" eb="19">
      <t>ショクジ</t>
    </rPh>
    <rPh sb="29" eb="31">
      <t>ジョウホウ</t>
    </rPh>
    <phoneticPr fontId="2"/>
  </si>
  <si>
    <t>えび、かに、小麦、そば、卵、乳成分、落花生、くるみ</t>
    <rPh sb="6" eb="8">
      <t>コムギ</t>
    </rPh>
    <rPh sb="12" eb="13">
      <t>タマゴ</t>
    </rPh>
    <rPh sb="14" eb="17">
      <t>ニュウセイブン</t>
    </rPh>
    <rPh sb="18" eb="21">
      <t>ラッカセイ</t>
    </rPh>
    <phoneticPr fontId="2"/>
  </si>
  <si>
    <t>ごま油・オイスター・しょうゆ・鶏ガラ・酢・砂糖</t>
    <rPh sb="2" eb="3">
      <t>アブラ</t>
    </rPh>
    <rPh sb="15" eb="16">
      <t>トリ</t>
    </rPh>
    <rPh sb="19" eb="20">
      <t>ス</t>
    </rPh>
    <rPh sb="21" eb="23">
      <t>サトウ</t>
    </rPh>
    <phoneticPr fontId="2"/>
  </si>
  <si>
    <t>秩父味噌</t>
    <rPh sb="0" eb="2">
      <t>チチブ</t>
    </rPh>
    <rPh sb="2" eb="4">
      <t>ミソ</t>
    </rPh>
    <phoneticPr fontId="2"/>
  </si>
  <si>
    <t>秩父こんにゃく</t>
    <rPh sb="0" eb="2">
      <t>チチブ</t>
    </rPh>
    <phoneticPr fontId="2"/>
  </si>
  <si>
    <t>ツナ</t>
    <phoneticPr fontId="2"/>
  </si>
  <si>
    <t>名栗げんきプラザ食事メニュー　アレルゲン情報　幼児夕食</t>
    <rPh sb="0" eb="2">
      <t>ナグリ</t>
    </rPh>
    <rPh sb="8" eb="10">
      <t>ショクジ</t>
    </rPh>
    <rPh sb="20" eb="22">
      <t>ジョウホウ</t>
    </rPh>
    <rPh sb="23" eb="25">
      <t>ヨウジ</t>
    </rPh>
    <rPh sb="25" eb="27">
      <t>ユウショク</t>
    </rPh>
    <phoneticPr fontId="2"/>
  </si>
  <si>
    <t>幼児メニュー夕食</t>
    <rPh sb="0" eb="2">
      <t>ヨウジ</t>
    </rPh>
    <rPh sb="6" eb="8">
      <t>ユウショク</t>
    </rPh>
    <phoneticPr fontId="2"/>
  </si>
  <si>
    <t>カレーライス　　※1</t>
    <phoneticPr fontId="2"/>
  </si>
  <si>
    <t>白飯</t>
    <rPh sb="0" eb="2">
      <t>シロメシ</t>
    </rPh>
    <phoneticPr fontId="2"/>
  </si>
  <si>
    <t>人参</t>
    <rPh sb="0" eb="2">
      <t>ニンジン</t>
    </rPh>
    <phoneticPr fontId="2"/>
  </si>
  <si>
    <t>カレールー甘口</t>
    <rPh sb="5" eb="7">
      <t>アマクチ</t>
    </rPh>
    <phoneticPr fontId="2"/>
  </si>
  <si>
    <t>乳成分</t>
    <rPh sb="0" eb="1">
      <t>ニュウ</t>
    </rPh>
    <rPh sb="1" eb="3">
      <t>セイブン</t>
    </rPh>
    <phoneticPr fontId="2"/>
  </si>
  <si>
    <t>バナナ</t>
    <phoneticPr fontId="2"/>
  </si>
  <si>
    <t>やまいも</t>
    <phoneticPr fontId="2"/>
  </si>
  <si>
    <t>チキンライス　　※1</t>
    <phoneticPr fontId="2"/>
  </si>
  <si>
    <t>トマトソース</t>
    <phoneticPr fontId="2"/>
  </si>
  <si>
    <t>コーンスープ</t>
    <phoneticPr fontId="2"/>
  </si>
  <si>
    <t>照焼ハンバーグ</t>
    <rPh sb="0" eb="2">
      <t>テリヤキ</t>
    </rPh>
    <phoneticPr fontId="2"/>
  </si>
  <si>
    <t>照焼ソース</t>
    <rPh sb="0" eb="2">
      <t>テリヤキ</t>
    </rPh>
    <phoneticPr fontId="2"/>
  </si>
  <si>
    <t>ウインナー</t>
    <phoneticPr fontId="2"/>
  </si>
  <si>
    <t>フライドポテト</t>
    <phoneticPr fontId="2"/>
  </si>
  <si>
    <t>杏仁フルーツ</t>
    <rPh sb="0" eb="2">
      <t>アンニン</t>
    </rPh>
    <phoneticPr fontId="2"/>
  </si>
  <si>
    <t>オレンジ</t>
    <phoneticPr fontId="2"/>
  </si>
  <si>
    <t>もも</t>
    <phoneticPr fontId="2"/>
  </si>
  <si>
    <t>幼児メニュー朝食（ABC各朝食メニューの一部変更）</t>
    <rPh sb="0" eb="2">
      <t>ヨウジ</t>
    </rPh>
    <rPh sb="6" eb="8">
      <t>チョウショク</t>
    </rPh>
    <rPh sb="12" eb="13">
      <t>カク</t>
    </rPh>
    <rPh sb="13" eb="15">
      <t>チョウショク</t>
    </rPh>
    <rPh sb="20" eb="22">
      <t>イチブ</t>
    </rPh>
    <rPh sb="22" eb="24">
      <t>ヘンコウ</t>
    </rPh>
    <phoneticPr fontId="2"/>
  </si>
  <si>
    <t>ふりかけ　　　※2</t>
    <phoneticPr fontId="2"/>
  </si>
  <si>
    <t>※1　カレーライスとチキンライスは選択制で、どちらか一方となります。</t>
    <rPh sb="17" eb="20">
      <t>センタクセイ</t>
    </rPh>
    <rPh sb="26" eb="28">
      <t>イッポウ</t>
    </rPh>
    <phoneticPr fontId="2"/>
  </si>
  <si>
    <t>※2　朝食は、ABC各朝食メニューの提供となり、一部メニューが変更になります。</t>
    <rPh sb="3" eb="5">
      <t>チョウショク</t>
    </rPh>
    <rPh sb="10" eb="11">
      <t>カク</t>
    </rPh>
    <rPh sb="11" eb="13">
      <t>チョウショク</t>
    </rPh>
    <rPh sb="18" eb="20">
      <t>テイキョウ</t>
    </rPh>
    <rPh sb="24" eb="26">
      <t>イチブ</t>
    </rPh>
    <rPh sb="31" eb="33">
      <t>ヘンコウ</t>
    </rPh>
    <phoneticPr fontId="2"/>
  </si>
  <si>
    <t>（各朝食の「納豆」が「ふりかけ」に変更）　</t>
    <rPh sb="1" eb="2">
      <t>カク</t>
    </rPh>
    <rPh sb="2" eb="4">
      <t>チョウショク</t>
    </rPh>
    <rPh sb="6" eb="8">
      <t>ナットウ</t>
    </rPh>
    <rPh sb="17" eb="19">
      <t>ヘンコウ</t>
    </rPh>
    <phoneticPr fontId="2"/>
  </si>
  <si>
    <t>　名栗げんきプラザ　アレルゲン情報　おにぎり弁当</t>
    <rPh sb="1" eb="3">
      <t>ナグリ</t>
    </rPh>
    <rPh sb="15" eb="17">
      <t>ジョウホウ</t>
    </rPh>
    <rPh sb="22" eb="24">
      <t>ベントウ</t>
    </rPh>
    <phoneticPr fontId="2"/>
  </si>
  <si>
    <t>かに</t>
    <phoneticPr fontId="2"/>
  </si>
  <si>
    <t>◆おにぎり弁当</t>
    <rPh sb="5" eb="7">
      <t>ベントウ</t>
    </rPh>
    <phoneticPr fontId="2"/>
  </si>
  <si>
    <t>鮭おにぎり</t>
    <rPh sb="0" eb="1">
      <t>サケ</t>
    </rPh>
    <phoneticPr fontId="2"/>
  </si>
  <si>
    <t>昆布おにぎり</t>
    <rPh sb="0" eb="2">
      <t>コンブ</t>
    </rPh>
    <phoneticPr fontId="2"/>
  </si>
  <si>
    <t>おかかおにぎり</t>
    <phoneticPr fontId="2"/>
  </si>
  <si>
    <t>鶏唐揚げ</t>
    <rPh sb="0" eb="1">
      <t>トリ</t>
    </rPh>
    <rPh sb="1" eb="3">
      <t>カラア</t>
    </rPh>
    <phoneticPr fontId="2"/>
  </si>
  <si>
    <t>※2個入りおにぎりは（鮭おにぎり・昆布おにぎり）になります。</t>
    <rPh sb="2" eb="3">
      <t>コ</t>
    </rPh>
    <rPh sb="3" eb="4">
      <t>イ</t>
    </rPh>
    <rPh sb="11" eb="12">
      <t>シャケ</t>
    </rPh>
    <rPh sb="17" eb="19">
      <t>コンブ</t>
    </rPh>
    <phoneticPr fontId="2"/>
  </si>
  <si>
    <t>※3個入りおにぎりは（鮭おにぎり・昆布おにぎり・おかかおにぎり）になります。</t>
    <phoneticPr fontId="2"/>
  </si>
  <si>
    <t>※おにぎりの種類変更は出来ません。</t>
    <rPh sb="6" eb="8">
      <t>シュルイ</t>
    </rPh>
    <rPh sb="8" eb="10">
      <t>ヘンコウ</t>
    </rPh>
    <rPh sb="11" eb="13">
      <t>デキ</t>
    </rPh>
    <phoneticPr fontId="3"/>
  </si>
  <si>
    <t>※仕入れの都合により内容が一部変更になることがあります。</t>
    <rPh sb="1" eb="3">
      <t>シイ</t>
    </rPh>
    <rPh sb="5" eb="7">
      <t>ツゴウ</t>
    </rPh>
    <rPh sb="10" eb="12">
      <t>ナイヨウ</t>
    </rPh>
    <rPh sb="13" eb="15">
      <t>イチブ</t>
    </rPh>
    <rPh sb="15" eb="17">
      <t>ヘンコウ</t>
    </rPh>
    <phoneticPr fontId="3"/>
  </si>
  <si>
    <t>名栗げんきプラザ　アレルゲン情報　野外炊事メニュー</t>
    <rPh sb="0" eb="2">
      <t>ナグリ</t>
    </rPh>
    <rPh sb="14" eb="16">
      <t>ジョウホウ</t>
    </rPh>
    <rPh sb="17" eb="19">
      <t>ヤガイ</t>
    </rPh>
    <rPh sb="19" eb="21">
      <t>スイジ</t>
    </rPh>
    <phoneticPr fontId="2"/>
  </si>
  <si>
    <t>◆野外炊事メニュー</t>
    <rPh sb="1" eb="3">
      <t>ヤガイ</t>
    </rPh>
    <rPh sb="3" eb="5">
      <t>スイジ</t>
    </rPh>
    <phoneticPr fontId="2"/>
  </si>
  <si>
    <t>カレーライス</t>
  </si>
  <si>
    <t>カレールー</t>
    <phoneticPr fontId="2"/>
  </si>
  <si>
    <t>お米</t>
    <rPh sb="1" eb="2">
      <t>コメ</t>
    </rPh>
    <phoneticPr fontId="2"/>
  </si>
  <si>
    <t>油</t>
    <rPh sb="0" eb="1">
      <t>アブラ</t>
    </rPh>
    <phoneticPr fontId="2"/>
  </si>
  <si>
    <t>災害時対応カレーライス</t>
    <rPh sb="0" eb="2">
      <t>サイガイ</t>
    </rPh>
    <rPh sb="2" eb="3">
      <t>ジ</t>
    </rPh>
    <rPh sb="3" eb="4">
      <t>タイ</t>
    </rPh>
    <rPh sb="4" eb="5">
      <t>オウ</t>
    </rPh>
    <phoneticPr fontId="3"/>
  </si>
  <si>
    <t>魚肉ソーセージ</t>
    <rPh sb="0" eb="2">
      <t>ギョニク</t>
    </rPh>
    <phoneticPr fontId="2"/>
  </si>
  <si>
    <t>バーベキュー
(ご飯ｾｯﾄ or 焼きそばｾｯﾄ)</t>
    <rPh sb="9" eb="10">
      <t>ハン</t>
    </rPh>
    <rPh sb="17" eb="18">
      <t>ヤ</t>
    </rPh>
    <phoneticPr fontId="3"/>
  </si>
  <si>
    <t>お米（ご飯セット）</t>
    <rPh sb="1" eb="2">
      <t>コメ</t>
    </rPh>
    <rPh sb="4" eb="5">
      <t>ハン</t>
    </rPh>
    <phoneticPr fontId="2"/>
  </si>
  <si>
    <t>焼き肉のタレ</t>
    <rPh sb="0" eb="1">
      <t>ヤ</t>
    </rPh>
    <rPh sb="2" eb="3">
      <t>ニク</t>
    </rPh>
    <phoneticPr fontId="2"/>
  </si>
  <si>
    <t>麺・添付調味料　　　（焼きそばセット）</t>
    <rPh sb="0" eb="1">
      <t>メン</t>
    </rPh>
    <rPh sb="2" eb="4">
      <t>テンプ</t>
    </rPh>
    <rPh sb="4" eb="7">
      <t>チョウミリョウ</t>
    </rPh>
    <rPh sb="11" eb="12">
      <t>ヤ</t>
    </rPh>
    <phoneticPr fontId="2"/>
  </si>
  <si>
    <t>手打ちうどん
(※かき揚げはオプションです)</t>
    <rPh sb="0" eb="2">
      <t>テウ</t>
    </rPh>
    <rPh sb="11" eb="12">
      <t>ア</t>
    </rPh>
    <phoneticPr fontId="3"/>
  </si>
  <si>
    <t>小麦粉</t>
    <rPh sb="0" eb="3">
      <t>コムギコ</t>
    </rPh>
    <phoneticPr fontId="2"/>
  </si>
  <si>
    <t>打ち粉</t>
    <rPh sb="0" eb="1">
      <t>ウ</t>
    </rPh>
    <rPh sb="2" eb="3">
      <t>コ</t>
    </rPh>
    <phoneticPr fontId="2"/>
  </si>
  <si>
    <t>めんつゆ</t>
    <phoneticPr fontId="2"/>
  </si>
  <si>
    <t>七味唐辛子</t>
    <rPh sb="0" eb="5">
      <t>シチミトウガラシ</t>
    </rPh>
    <phoneticPr fontId="2"/>
  </si>
  <si>
    <t>長ねぎ</t>
    <rPh sb="0" eb="1">
      <t>ナガ</t>
    </rPh>
    <phoneticPr fontId="2"/>
  </si>
  <si>
    <t>※ かき揚げ</t>
    <rPh sb="4" eb="5">
      <t>ア</t>
    </rPh>
    <phoneticPr fontId="2"/>
  </si>
  <si>
    <t>ドラム缶ピザ</t>
    <rPh sb="3" eb="4">
      <t>カン</t>
    </rPh>
    <phoneticPr fontId="3"/>
  </si>
  <si>
    <t>砂糖</t>
    <rPh sb="0" eb="2">
      <t>サトウ</t>
    </rPh>
    <phoneticPr fontId="2"/>
  </si>
  <si>
    <t>ドライイースト</t>
    <phoneticPr fontId="2"/>
  </si>
  <si>
    <t>塩</t>
    <rPh sb="0" eb="1">
      <t>シオ</t>
    </rPh>
    <phoneticPr fontId="2"/>
  </si>
  <si>
    <t>オリーブオイル</t>
    <phoneticPr fontId="2"/>
  </si>
  <si>
    <t>チーズ</t>
    <phoneticPr fontId="2"/>
  </si>
  <si>
    <t>ピーマン</t>
    <phoneticPr fontId="2"/>
  </si>
  <si>
    <t>トマト</t>
    <phoneticPr fontId="2"/>
  </si>
  <si>
    <t>ハム</t>
    <phoneticPr fontId="2"/>
  </si>
  <si>
    <t>ピザソース</t>
    <phoneticPr fontId="2"/>
  </si>
  <si>
    <t>ツナ（Bセット）</t>
    <phoneticPr fontId="2"/>
  </si>
  <si>
    <t>マヨネーズ（Bセット）</t>
    <phoneticPr fontId="2"/>
  </si>
  <si>
    <t>しめじ（Cセット）</t>
    <phoneticPr fontId="2"/>
  </si>
  <si>
    <t>ベーコン（Cセット）</t>
    <phoneticPr fontId="2"/>
  </si>
  <si>
    <t>照焼ソース（Cセット）</t>
    <rPh sb="0" eb="2">
      <t>テリヤキ</t>
    </rPh>
    <phoneticPr fontId="2"/>
  </si>
  <si>
    <t>流しそうめん
(※かき揚げはオプションです)</t>
    <rPh sb="0" eb="1">
      <t>ナガ</t>
    </rPh>
    <rPh sb="11" eb="12">
      <t>ア</t>
    </rPh>
    <phoneticPr fontId="2"/>
  </si>
  <si>
    <t>ひやむぎ</t>
    <phoneticPr fontId="2"/>
  </si>
  <si>
    <t>カニカマ</t>
    <phoneticPr fontId="2"/>
  </si>
  <si>
    <t>えび</t>
    <phoneticPr fontId="2"/>
  </si>
  <si>
    <t>みかん缶</t>
    <rPh sb="3" eb="4">
      <t>カン</t>
    </rPh>
    <phoneticPr fontId="2"/>
  </si>
  <si>
    <t>あそ棒パン</t>
    <rPh sb="2" eb="3">
      <t>ボウ</t>
    </rPh>
    <phoneticPr fontId="3"/>
  </si>
  <si>
    <t>ﾎｯﾄｹｰｷﾐｯｸｽ</t>
    <phoneticPr fontId="2"/>
  </si>
  <si>
    <t>いちごジャム</t>
    <phoneticPr fontId="2"/>
  </si>
  <si>
    <t>おにぎり&amp;豚汁</t>
    <rPh sb="5" eb="7">
      <t>トンジル</t>
    </rPh>
    <phoneticPr fontId="2"/>
  </si>
  <si>
    <t>米</t>
    <rPh sb="0" eb="1">
      <t>コメ</t>
    </rPh>
    <phoneticPr fontId="2"/>
  </si>
  <si>
    <t>ゆかり</t>
    <phoneticPr fontId="2"/>
  </si>
  <si>
    <t>わかめご飯の素</t>
    <rPh sb="4" eb="5">
      <t>ハン</t>
    </rPh>
    <rPh sb="6" eb="7">
      <t>モト</t>
    </rPh>
    <phoneticPr fontId="2"/>
  </si>
  <si>
    <t>のり</t>
    <phoneticPr fontId="2"/>
  </si>
  <si>
    <t>豚肉</t>
    <rPh sb="0" eb="1">
      <t>ブタ</t>
    </rPh>
    <rPh sb="1" eb="2">
      <t>ニク</t>
    </rPh>
    <phoneticPr fontId="2"/>
  </si>
  <si>
    <t>大根</t>
    <rPh sb="0" eb="2">
      <t>ダイコン</t>
    </rPh>
    <phoneticPr fontId="2"/>
  </si>
  <si>
    <t>ごぼう</t>
    <phoneticPr fontId="2"/>
  </si>
  <si>
    <t>こんにゃく</t>
    <phoneticPr fontId="2"/>
  </si>
  <si>
    <t>朝食野外炊事
 (ﾎｯﾄﾄﾞｯｸﾞｾｯﾄ)</t>
    <rPh sb="0" eb="2">
      <t>チョウショク</t>
    </rPh>
    <rPh sb="2" eb="4">
      <t>ヤガイ</t>
    </rPh>
    <rPh sb="4" eb="6">
      <t>スイジ</t>
    </rPh>
    <phoneticPr fontId="3"/>
  </si>
  <si>
    <t>パン</t>
    <phoneticPr fontId="2"/>
  </si>
  <si>
    <t>コーンスープの素</t>
    <rPh sb="7" eb="8">
      <t>モト</t>
    </rPh>
    <phoneticPr fontId="2"/>
  </si>
  <si>
    <t>レタス</t>
    <phoneticPr fontId="2"/>
  </si>
  <si>
    <t>朝食野外炊事
（サンドイッチセット）</t>
    <rPh sb="0" eb="2">
      <t>チョウショク</t>
    </rPh>
    <rPh sb="2" eb="6">
      <t>ヤガイスイジ</t>
    </rPh>
    <phoneticPr fontId="2"/>
  </si>
  <si>
    <t>食パン</t>
    <rPh sb="0" eb="1">
      <t>ショク</t>
    </rPh>
    <phoneticPr fontId="2"/>
  </si>
  <si>
    <t>レタス　</t>
    <phoneticPr fontId="2"/>
  </si>
  <si>
    <t>マーガリン</t>
    <phoneticPr fontId="2"/>
  </si>
  <si>
    <t>りんごジュース</t>
    <phoneticPr fontId="2"/>
  </si>
  <si>
    <t>焼きマシュマロ
（※ビスケットはオプションです）</t>
    <rPh sb="0" eb="1">
      <t>ヤ</t>
    </rPh>
    <phoneticPr fontId="3"/>
  </si>
  <si>
    <t>マシュマロ</t>
    <phoneticPr fontId="2"/>
  </si>
  <si>
    <t>※ビスケット</t>
    <phoneticPr fontId="2"/>
  </si>
  <si>
    <t>ホイル焼き</t>
    <rPh sb="3" eb="4">
      <t>ヤ</t>
    </rPh>
    <phoneticPr fontId="3"/>
  </si>
  <si>
    <t>しめじ</t>
    <phoneticPr fontId="2"/>
  </si>
  <si>
    <t>ドラム缶ドリア</t>
    <rPh sb="3" eb="4">
      <t>カン</t>
    </rPh>
    <phoneticPr fontId="3"/>
  </si>
  <si>
    <t>ほうれん草</t>
    <rPh sb="4" eb="5">
      <t>ソウ</t>
    </rPh>
    <phoneticPr fontId="2"/>
  </si>
  <si>
    <t>牛乳</t>
    <rPh sb="0" eb="2">
      <t>ギュウニュウ</t>
    </rPh>
    <phoneticPr fontId="2"/>
  </si>
  <si>
    <t>ホワイトソース</t>
    <phoneticPr fontId="2"/>
  </si>
  <si>
    <t>防災時対応焼きそば</t>
    <rPh sb="0" eb="2">
      <t>ボウサイ</t>
    </rPh>
    <rPh sb="2" eb="3">
      <t>ジ</t>
    </rPh>
    <rPh sb="3" eb="5">
      <t>タイオウ</t>
    </rPh>
    <rPh sb="5" eb="6">
      <t>ヤ</t>
    </rPh>
    <phoneticPr fontId="2"/>
  </si>
  <si>
    <t>麺・添付調味料</t>
    <rPh sb="0" eb="1">
      <t>メン</t>
    </rPh>
    <rPh sb="2" eb="4">
      <t>テンプ</t>
    </rPh>
    <rPh sb="4" eb="7">
      <t>チョウミリョウ</t>
    </rPh>
    <phoneticPr fontId="2"/>
  </si>
  <si>
    <t>※かき揚げ・ビスケットはオプションメニュー（別料金）となります。</t>
    <rPh sb="3" eb="4">
      <t>ア</t>
    </rPh>
    <rPh sb="22" eb="25">
      <t>ベツリョウキン</t>
    </rPh>
    <phoneticPr fontId="2"/>
  </si>
  <si>
    <t>名栗げんきプラザ　アレルゲン情報　パーティー料理</t>
    <rPh sb="0" eb="2">
      <t>ナグリ</t>
    </rPh>
    <rPh sb="14" eb="16">
      <t>ジョウホウ</t>
    </rPh>
    <rPh sb="22" eb="24">
      <t>リョウリ</t>
    </rPh>
    <phoneticPr fontId="2"/>
  </si>
  <si>
    <t>◆パーティー料理</t>
    <rPh sb="6" eb="8">
      <t>リョウリ</t>
    </rPh>
    <phoneticPr fontId="2"/>
  </si>
  <si>
    <t>詳細についてはお問い合わせ下さい</t>
    <rPh sb="0" eb="2">
      <t>ショウサイ</t>
    </rPh>
    <rPh sb="8" eb="9">
      <t>ト</t>
    </rPh>
    <rPh sb="10" eb="11">
      <t>ア</t>
    </rPh>
    <rPh sb="13" eb="14">
      <t>クダ</t>
    </rPh>
    <phoneticPr fontId="2"/>
  </si>
  <si>
    <t>名栗げんきプラザ　アレルゲン情報　おつまみセット</t>
    <rPh sb="0" eb="2">
      <t>ナグリ</t>
    </rPh>
    <rPh sb="14" eb="16">
      <t>ジョウホウ</t>
    </rPh>
    <phoneticPr fontId="2"/>
  </si>
  <si>
    <t>◆おつまみセット</t>
    <phoneticPr fontId="2"/>
  </si>
  <si>
    <t>鶏竜田揚げ</t>
    <rPh sb="0" eb="4">
      <t>トリタツタア</t>
    </rPh>
    <phoneticPr fontId="2"/>
  </si>
  <si>
    <t>ウインナー</t>
    <phoneticPr fontId="3"/>
  </si>
  <si>
    <t>枝豆</t>
    <rPh sb="0" eb="2">
      <t>エダマメ</t>
    </rPh>
    <phoneticPr fontId="3"/>
  </si>
  <si>
    <r>
      <rPr>
        <sz val="9"/>
        <rFont val="HG丸ｺﾞｼｯｸM-PRO"/>
        <family val="3"/>
        <charset val="128"/>
      </rPr>
      <t>注）魚介類</t>
    </r>
    <r>
      <rPr>
        <sz val="9"/>
        <color rgb="FF7030A0"/>
        <rFont val="HG丸ｺﾞｼｯｸM-PRO"/>
        <family val="3"/>
        <charset val="128"/>
      </rPr>
      <t>：</t>
    </r>
    <r>
      <rPr>
        <sz val="9"/>
        <rFont val="HG丸ｺﾞｼｯｸM-PRO"/>
        <family val="3"/>
        <charset val="128"/>
      </rPr>
      <t>無差別に捕獲したものをそのまま原材料に用いている等、どの種類の魚介類が入っているか把握できていない場合に表示されます。</t>
    </r>
    <rPh sb="0" eb="1">
      <t>チュウ</t>
    </rPh>
    <rPh sb="2" eb="5">
      <t>ギョカイルイ</t>
    </rPh>
    <rPh sb="6" eb="9">
      <t>ムサベツ</t>
    </rPh>
    <rPh sb="10" eb="12">
      <t>ホカク</t>
    </rPh>
    <rPh sb="21" eb="24">
      <t>ゲンザイリョウ</t>
    </rPh>
    <rPh sb="25" eb="26">
      <t>モチ</t>
    </rPh>
    <rPh sb="30" eb="31">
      <t>ナド</t>
    </rPh>
    <rPh sb="34" eb="36">
      <t>シュルイ</t>
    </rPh>
    <rPh sb="37" eb="40">
      <t>ギョカイルイ</t>
    </rPh>
    <rPh sb="41" eb="42">
      <t>ハイ</t>
    </rPh>
    <rPh sb="47" eb="49">
      <t>ハアク</t>
    </rPh>
    <rPh sb="55" eb="57">
      <t>バアイ</t>
    </rPh>
    <rPh sb="58" eb="60">
      <t>ヒョウジ</t>
    </rPh>
    <phoneticPr fontId="2"/>
  </si>
  <si>
    <t>みそ・長ねぎ・玉ねぎ</t>
    <rPh sb="3" eb="4">
      <t>ナガ</t>
    </rPh>
    <rPh sb="7" eb="8">
      <t>タマ</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</si>
</sst>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0" x14ac:knownFonts="1">
    <font>
      <sz val="11"/>
      <color theme="1"/>
      <name val="游ゴシック"/>
      <family val="2"/>
      <charset val="128"/>
      <scheme val="minor"/>
    </font>
    <font>
      <sz val="11"/>
      <name val="ＭＳ Ｐゴシック"/>
      <family val="3"/>
      <charset val="128"/>
    </font>
    <font>
      <sz val="6"/>
      <name val="游ゴシック"/>
      <family val="2"/>
      <charset val="128"/>
      <scheme val="minor"/>
    </font>
    <font>
      <sz val="6"/>
      <name val="ＭＳ Ｐゴシック"/>
      <family val="3"/>
      <charset val="128"/>
    </font>
    <font>
      <sz val="11"/>
      <color theme="1"/>
      <name val="HG丸ｺﾞｼｯｸM-PRO"/>
      <family val="3"/>
      <charset val="128"/>
    </font>
    <font>
      <sz val="10"/>
      <name val="HG丸ｺﾞｼｯｸM-PRO"/>
      <family val="3"/>
      <charset val="128"/>
    </font>
    <font>
      <b/>
      <sz val="16"/>
      <name val="HG丸ｺﾞｼｯｸM-PRO"/>
      <family val="3"/>
      <charset val="128"/>
    </font>
    <font>
      <b/>
      <sz val="11"/>
      <name val="HG丸ｺﾞｼｯｸM-PRO"/>
      <family val="3"/>
      <charset val="128"/>
    </font>
    <font>
      <b/>
      <sz val="14"/>
      <name val="HG丸ｺﾞｼｯｸM-PRO"/>
      <family val="3"/>
      <charset val="128"/>
    </font>
    <font>
      <sz val="11"/>
      <name val="HG丸ｺﾞｼｯｸM-PRO"/>
      <family val="3"/>
      <charset val="128"/>
    </font>
    <font>
      <b/>
      <sz val="11"/>
      <color indexed="12"/>
      <name val="HG丸ｺﾞｼｯｸM-PRO"/>
      <family val="3"/>
      <charset val="128"/>
    </font>
    <font>
      <b/>
      <sz val="11"/>
      <color indexed="10"/>
      <name val="HG丸ｺﾞｼｯｸM-PRO"/>
      <family val="3"/>
      <charset val="128"/>
    </font>
    <font>
      <b/>
      <sz val="18"/>
      <name val="HG丸ｺﾞｼｯｸM-PRO"/>
      <family val="3"/>
      <charset val="128"/>
    </font>
    <font>
      <b/>
      <sz val="11"/>
      <color indexed="14"/>
      <name val="HG丸ｺﾞｼｯｸM-PRO"/>
      <family val="3"/>
      <charset val="128"/>
    </font>
    <font>
      <b/>
      <sz val="9"/>
      <name val="HG丸ｺﾞｼｯｸM-PRO"/>
      <family val="3"/>
      <charset val="128"/>
    </font>
    <font>
      <b/>
      <sz val="9"/>
      <color indexed="10"/>
      <name val="HG丸ｺﾞｼｯｸM-PRO"/>
      <family val="3"/>
      <charset val="128"/>
    </font>
    <font>
      <sz val="9"/>
      <color theme="1"/>
      <name val="HG丸ｺﾞｼｯｸM-PRO"/>
      <family val="3"/>
      <charset val="128"/>
    </font>
    <font>
      <sz val="9"/>
      <color rgb="FFFF0000"/>
      <name val="HG丸ｺﾞｼｯｸM-PRO"/>
      <family val="3"/>
      <charset val="128"/>
    </font>
    <font>
      <sz val="9"/>
      <color rgb="FF7030A0"/>
      <name val="HG丸ｺﾞｼｯｸM-PRO"/>
      <family val="3"/>
      <charset val="128"/>
    </font>
    <font>
      <b/>
      <sz val="9"/>
      <color rgb="FFFF0000"/>
      <name val="HG丸ｺﾞｼｯｸM-PRO"/>
      <family val="3"/>
      <charset val="128"/>
    </font>
    <font>
      <b/>
      <sz val="9"/>
      <color rgb="FF7030A0"/>
      <name val="HG丸ｺﾞｼｯｸM-PRO"/>
      <family val="3"/>
      <charset val="128"/>
    </font>
    <font>
      <b/>
      <sz val="9"/>
      <color theme="1"/>
      <name val="HG丸ｺﾞｼｯｸM-PRO"/>
      <family val="3"/>
      <charset val="128"/>
    </font>
    <font>
      <sz val="10"/>
      <color rgb="FF7030A0"/>
      <name val="HG丸ｺﾞｼｯｸM-PRO"/>
      <family val="3"/>
      <charset val="128"/>
    </font>
    <font>
      <b/>
      <sz val="11"/>
      <color rgb="FFFFFF00"/>
      <name val="HG丸ｺﾞｼｯｸM-PRO"/>
      <family val="3"/>
      <charset val="128"/>
    </font>
    <font>
      <sz val="10"/>
      <color theme="1"/>
      <name val="HG丸ｺﾞｼｯｸM-PRO"/>
      <family val="3"/>
      <charset val="128"/>
    </font>
    <font>
      <sz val="9"/>
      <name val="HG丸ｺﾞｼｯｸM-PRO"/>
      <family val="3"/>
      <charset val="128"/>
    </font>
    <font>
      <sz val="12"/>
      <color theme="1"/>
      <name val="HG丸ｺﾞｼｯｸM-PRO"/>
      <family val="3"/>
      <charset val="128"/>
    </font>
    <font>
      <b/>
      <sz val="9"/>
      <color rgb="FFC00000"/>
      <name val="HG丸ｺﾞｼｯｸM-PRO"/>
      <family val="3"/>
      <charset val="128"/>
    </font>
    <font>
      <b/>
      <sz val="12"/>
      <color rgb="FFFF0000"/>
      <name val="HG丸ｺﾞｼｯｸM-PRO"/>
      <family val="3"/>
      <charset val="128"/>
    </font>
    <font>
      <sz val="9"/>
      <name val="Meiryo UI"/>
      <family val="3"/>
      <charset val="128"/>
    </font>
  </fonts>
  <fills count="10">
    <fill>
      <patternFill patternType="none"/>
    </fill>
    <fill>
      <patternFill patternType="gray125"/>
    </fill>
    <fill>
      <patternFill patternType="solid">
        <fgColor indexed="41"/>
        <bgColor indexed="64"/>
      </patternFill>
    </fill>
    <fill>
      <patternFill patternType="solid">
        <fgColor indexed="45"/>
        <bgColor indexed="64"/>
      </patternFill>
    </fill>
    <fill>
      <patternFill patternType="solid">
        <fgColor indexed="42"/>
        <bgColor indexed="64"/>
      </patternFill>
    </fill>
    <fill>
      <patternFill patternType="solid">
        <fgColor indexed="43"/>
        <bgColor indexed="64"/>
      </patternFill>
    </fill>
    <fill>
      <patternFill patternType="solid">
        <fgColor theme="0"/>
        <bgColor indexed="64"/>
      </patternFill>
    </fill>
    <fill>
      <patternFill patternType="solid">
        <fgColor theme="4" tint="0.59999389629810485"/>
        <bgColor indexed="64"/>
      </patternFill>
    </fill>
    <fill>
      <patternFill patternType="solid">
        <fgColor theme="9" tint="0.39997558519241921"/>
        <bgColor indexed="64"/>
      </patternFill>
    </fill>
    <fill>
      <patternFill patternType="solid">
        <fgColor rgb="FFFFFF00"/>
        <bgColor indexed="64"/>
      </patternFill>
    </fill>
  </fills>
  <borders count="66">
    <border>
      <left/>
      <right/>
      <top/>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style="dotted">
        <color indexed="64"/>
      </left>
      <right style="medium">
        <color indexed="64"/>
      </right>
      <top style="medium">
        <color indexed="64"/>
      </top>
      <bottom/>
      <diagonal/>
    </border>
    <border>
      <left style="dotted">
        <color indexed="64"/>
      </left>
      <right style="medium">
        <color indexed="64"/>
      </right>
      <top style="medium">
        <color indexed="64"/>
      </top>
      <bottom style="dotted">
        <color indexed="64"/>
      </bottom>
      <diagonal/>
    </border>
    <border>
      <left style="medium">
        <color indexed="64"/>
      </left>
      <right/>
      <top/>
      <bottom style="medium">
        <color indexed="64"/>
      </bottom>
      <diagonal/>
    </border>
    <border>
      <left/>
      <right style="medium">
        <color indexed="64"/>
      </right>
      <top style="dotted">
        <color indexed="64"/>
      </top>
      <bottom style="medium">
        <color indexed="64"/>
      </bottom>
      <diagonal/>
    </border>
    <border>
      <left/>
      <right style="medium">
        <color indexed="64"/>
      </right>
      <top/>
      <bottom style="medium">
        <color indexed="64"/>
      </bottom>
      <diagonal/>
    </border>
    <border>
      <left/>
      <right/>
      <top style="medium">
        <color indexed="64"/>
      </top>
      <bottom/>
      <diagonal/>
    </border>
    <border>
      <left style="dotted">
        <color indexed="64"/>
      </left>
      <right style="thin">
        <color indexed="64"/>
      </right>
      <top style="medium">
        <color indexed="64"/>
      </top>
      <bottom style="dotted">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top/>
      <bottom/>
      <diagonal/>
    </border>
    <border>
      <left/>
      <right style="medium">
        <color indexed="64"/>
      </right>
      <top/>
      <bottom/>
      <diagonal/>
    </border>
    <border>
      <left/>
      <right style="thin">
        <color indexed="64"/>
      </right>
      <top style="dotted">
        <color indexed="64"/>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style="medium">
        <color auto="1"/>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auto="1"/>
      </left>
      <right/>
      <top style="thin">
        <color auto="1"/>
      </top>
      <bottom style="thin">
        <color auto="1"/>
      </bottom>
      <diagonal/>
    </border>
    <border>
      <left/>
      <right/>
      <top style="thin">
        <color indexed="64"/>
      </top>
      <bottom style="thin">
        <color indexed="64"/>
      </bottom>
      <diagonal/>
    </border>
    <border>
      <left/>
      <right style="medium">
        <color auto="1"/>
      </right>
      <top style="thin">
        <color auto="1"/>
      </top>
      <bottom style="thin">
        <color auto="1"/>
      </bottom>
      <diagonal/>
    </border>
    <border>
      <left style="medium">
        <color indexed="64"/>
      </left>
      <right style="medium">
        <color indexed="64"/>
      </right>
      <top style="thin">
        <color indexed="64"/>
      </top>
      <bottom style="medium">
        <color indexed="64"/>
      </bottom>
      <diagonal/>
    </border>
    <border>
      <left style="medium">
        <color auto="1"/>
      </left>
      <right/>
      <top style="thin">
        <color auto="1"/>
      </top>
      <bottom style="medium">
        <color auto="1"/>
      </bottom>
      <diagonal/>
    </border>
    <border>
      <left/>
      <right/>
      <top style="thin">
        <color indexed="64"/>
      </top>
      <bottom style="medium">
        <color indexed="64"/>
      </bottom>
      <diagonal/>
    </border>
    <border>
      <left/>
      <right style="medium">
        <color indexed="64"/>
      </right>
      <top style="thin">
        <color auto="1"/>
      </top>
      <bottom style="medium">
        <color indexed="64"/>
      </bottom>
      <diagonal/>
    </border>
    <border>
      <left style="medium">
        <color indexed="64"/>
      </left>
      <right style="medium">
        <color auto="1"/>
      </right>
      <top/>
      <bottom style="thin">
        <color indexed="64"/>
      </bottom>
      <diagonal/>
    </border>
    <border>
      <left style="medium">
        <color auto="1"/>
      </left>
      <right/>
      <top style="thin">
        <color auto="1"/>
      </top>
      <bottom/>
      <diagonal/>
    </border>
    <border>
      <left/>
      <right/>
      <top style="thin">
        <color indexed="64"/>
      </top>
      <bottom/>
      <diagonal/>
    </border>
    <border>
      <left/>
      <right style="medium">
        <color indexed="64"/>
      </right>
      <top style="thin">
        <color auto="1"/>
      </top>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right style="double">
        <color auto="1"/>
      </right>
      <top style="double">
        <color auto="1"/>
      </top>
      <bottom/>
      <diagonal/>
    </border>
    <border>
      <left/>
      <right style="double">
        <color auto="1"/>
      </right>
      <top/>
      <bottom style="double">
        <color auto="1"/>
      </bottom>
      <diagonal/>
    </border>
    <border>
      <left style="medium">
        <color indexed="64"/>
      </left>
      <right style="double">
        <color indexed="64"/>
      </right>
      <top style="double">
        <color indexed="64"/>
      </top>
      <bottom style="hair">
        <color indexed="64"/>
      </bottom>
      <diagonal/>
    </border>
    <border>
      <left style="medium">
        <color indexed="64"/>
      </left>
      <right style="double">
        <color indexed="64"/>
      </right>
      <top style="hair">
        <color indexed="64"/>
      </top>
      <bottom style="hair">
        <color indexed="64"/>
      </bottom>
      <diagonal/>
    </border>
    <border>
      <left style="medium">
        <color indexed="64"/>
      </left>
      <right style="double">
        <color indexed="64"/>
      </right>
      <top style="hair">
        <color indexed="64"/>
      </top>
      <bottom style="double">
        <color indexed="64"/>
      </bottom>
      <diagonal/>
    </border>
    <border>
      <left style="medium">
        <color indexed="64"/>
      </left>
      <right style="double">
        <color indexed="64"/>
      </right>
      <top style="double">
        <color indexed="64"/>
      </top>
      <bottom style="double">
        <color indexed="64"/>
      </bottom>
      <diagonal/>
    </border>
    <border>
      <left style="medium">
        <color indexed="64"/>
      </left>
      <right/>
      <top style="double">
        <color indexed="64"/>
      </top>
      <bottom/>
      <diagonal/>
    </border>
    <border>
      <left style="medium">
        <color indexed="64"/>
      </left>
      <right/>
      <top/>
      <bottom style="double">
        <color indexed="64"/>
      </bottom>
      <diagonal/>
    </border>
    <border>
      <left/>
      <right/>
      <top style="double">
        <color indexed="64"/>
      </top>
      <bottom/>
      <diagonal/>
    </border>
    <border>
      <left/>
      <right/>
      <top/>
      <bottom style="double">
        <color indexed="64"/>
      </bottom>
      <diagonal/>
    </border>
    <border>
      <left style="medium">
        <color indexed="64"/>
      </left>
      <right style="double">
        <color indexed="64"/>
      </right>
      <top/>
      <bottom style="hair">
        <color indexed="64"/>
      </bottom>
      <diagonal/>
    </border>
  </borders>
  <cellStyleXfs count="2">
    <xf numFmtId="0" fontId="0" fillId="0" borderId="0">
      <alignment vertical="center"/>
    </xf>
    <xf numFmtId="0" fontId="1" fillId="0" borderId="0">
      <alignment vertical="center"/>
    </xf>
  </cellStyleXfs>
  <cellXfs count="324">
    <xf numFmtId="0" fontId="0" fillId="0" borderId="0" xfId="0">
      <alignment vertical="center"/>
    </xf>
    <xf numFmtId="0" fontId="7" fillId="0" borderId="0" xfId="1" applyFont="1">
      <alignment vertical="center"/>
    </xf>
    <xf numFmtId="0" fontId="9" fillId="0" borderId="0" xfId="1" applyFont="1">
      <alignment vertical="center"/>
    </xf>
    <xf numFmtId="0" fontId="9" fillId="0" borderId="0" xfId="1" applyFont="1" applyAlignment="1">
      <alignment horizontal="left" vertical="center"/>
    </xf>
    <xf numFmtId="0" fontId="9" fillId="0" borderId="0" xfId="1" applyFont="1" applyAlignment="1">
      <alignment vertical="center" shrinkToFit="1"/>
    </xf>
    <xf numFmtId="0" fontId="9" fillId="0" borderId="0" xfId="1" applyFont="1" applyAlignment="1">
      <alignment horizontal="center" vertical="center"/>
    </xf>
    <xf numFmtId="0" fontId="7" fillId="3" borderId="2" xfId="1" applyFont="1" applyFill="1" applyBorder="1" applyAlignment="1">
      <alignment horizontal="center" vertical="center" shrinkToFit="1"/>
    </xf>
    <xf numFmtId="0" fontId="7" fillId="4" borderId="2" xfId="1" applyFont="1" applyFill="1" applyBorder="1" applyAlignment="1">
      <alignment horizontal="center" vertical="center" shrinkToFit="1"/>
    </xf>
    <xf numFmtId="0" fontId="7" fillId="5" borderId="2" xfId="1" applyFont="1" applyFill="1" applyBorder="1" applyAlignment="1">
      <alignment horizontal="center" vertical="center" shrinkToFit="1"/>
    </xf>
    <xf numFmtId="0" fontId="4" fillId="6" borderId="2" xfId="0" applyFont="1" applyFill="1" applyBorder="1" applyAlignment="1">
      <alignment vertical="center" shrinkToFit="1"/>
    </xf>
    <xf numFmtId="0" fontId="4" fillId="0" borderId="2" xfId="0" applyFont="1" applyBorder="1" applyAlignment="1">
      <alignment vertical="center" shrinkToFit="1"/>
    </xf>
    <xf numFmtId="0" fontId="4" fillId="8" borderId="2" xfId="0" applyFont="1" applyFill="1" applyBorder="1" applyAlignment="1">
      <alignment vertical="center" shrinkToFit="1"/>
    </xf>
    <xf numFmtId="0" fontId="7" fillId="0" borderId="0" xfId="1" applyFont="1" applyAlignment="1">
      <alignment horizontal="center" vertical="center"/>
    </xf>
    <xf numFmtId="55" fontId="8" fillId="0" borderId="0" xfId="1" applyNumberFormat="1" applyFont="1">
      <alignment vertical="center"/>
    </xf>
    <xf numFmtId="0" fontId="12" fillId="0" borderId="0" xfId="1" applyFont="1">
      <alignment vertical="center"/>
    </xf>
    <xf numFmtId="0" fontId="9" fillId="0" borderId="2" xfId="1" applyFont="1" applyBorder="1" applyAlignment="1">
      <alignment horizontal="left" vertical="center"/>
    </xf>
    <xf numFmtId="0" fontId="4" fillId="7" borderId="2" xfId="0" applyFont="1" applyFill="1" applyBorder="1" applyAlignment="1">
      <alignment vertical="center" shrinkToFit="1"/>
    </xf>
    <xf numFmtId="0" fontId="4" fillId="0" borderId="1" xfId="0" applyFont="1" applyBorder="1" applyAlignment="1">
      <alignment vertical="center" shrinkToFit="1"/>
    </xf>
    <xf numFmtId="0" fontId="9" fillId="0" borderId="2" xfId="1" applyFont="1" applyBorder="1" applyAlignment="1">
      <alignment vertical="center" shrinkToFit="1"/>
    </xf>
    <xf numFmtId="0" fontId="4" fillId="6" borderId="17" xfId="0" applyFont="1" applyFill="1" applyBorder="1" applyAlignment="1">
      <alignment vertical="center" shrinkToFit="1"/>
    </xf>
    <xf numFmtId="0" fontId="9" fillId="6" borderId="2" xfId="0" applyFont="1" applyFill="1" applyBorder="1" applyAlignment="1">
      <alignment vertical="center" shrinkToFit="1"/>
    </xf>
    <xf numFmtId="0" fontId="9" fillId="0" borderId="9" xfId="1" applyFont="1" applyBorder="1" applyAlignment="1">
      <alignment horizontal="right" vertical="center"/>
    </xf>
    <xf numFmtId="0" fontId="14" fillId="0" borderId="0" xfId="1" applyFont="1">
      <alignment vertical="center"/>
    </xf>
    <xf numFmtId="0" fontId="14" fillId="0" borderId="4" xfId="1" applyFont="1" applyBorder="1" applyAlignment="1">
      <alignment horizontal="center" vertical="center"/>
    </xf>
    <xf numFmtId="0" fontId="14" fillId="0" borderId="7" xfId="1" applyFont="1" applyBorder="1" applyAlignment="1">
      <alignment horizontal="center" vertical="center"/>
    </xf>
    <xf numFmtId="0" fontId="14" fillId="0" borderId="5" xfId="1" applyFont="1" applyBorder="1" applyAlignment="1">
      <alignment horizontal="center" vertical="center"/>
    </xf>
    <xf numFmtId="0" fontId="14" fillId="0" borderId="8" xfId="1" applyFont="1" applyBorder="1" applyAlignment="1">
      <alignment horizontal="center" vertical="center"/>
    </xf>
    <xf numFmtId="0" fontId="14" fillId="0" borderId="0" xfId="1" applyFont="1" applyAlignment="1">
      <alignment horizontal="center" vertical="center"/>
    </xf>
    <xf numFmtId="0" fontId="14" fillId="0" borderId="14" xfId="1" applyFont="1" applyBorder="1" applyAlignment="1">
      <alignment horizontal="center" vertical="center"/>
    </xf>
    <xf numFmtId="0" fontId="14" fillId="0" borderId="10" xfId="1" applyFont="1" applyBorder="1" applyAlignment="1">
      <alignment horizontal="center" vertical="center"/>
    </xf>
    <xf numFmtId="0" fontId="14" fillId="0" borderId="12" xfId="1" applyFont="1" applyBorder="1" applyAlignment="1">
      <alignment horizontal="center" vertical="center"/>
    </xf>
    <xf numFmtId="55" fontId="14" fillId="0" borderId="0" xfId="1" applyNumberFormat="1" applyFont="1">
      <alignment vertical="center"/>
    </xf>
    <xf numFmtId="0" fontId="14" fillId="0" borderId="0" xfId="1" applyFont="1" applyAlignment="1">
      <alignment horizontal="right" vertical="center"/>
    </xf>
    <xf numFmtId="0" fontId="15" fillId="0" borderId="0" xfId="1" applyFont="1">
      <alignment vertical="center"/>
    </xf>
    <xf numFmtId="0" fontId="7" fillId="0" borderId="4" xfId="1" applyFont="1" applyBorder="1" applyAlignment="1">
      <alignment horizontal="center" vertical="center"/>
    </xf>
    <xf numFmtId="0" fontId="7" fillId="0" borderId="7" xfId="1" applyFont="1" applyBorder="1" applyAlignment="1">
      <alignment horizontal="center" vertical="center"/>
    </xf>
    <xf numFmtId="0" fontId="7" fillId="0" borderId="5" xfId="1" applyFont="1" applyBorder="1" applyAlignment="1">
      <alignment horizontal="center" vertical="center"/>
    </xf>
    <xf numFmtId="0" fontId="7" fillId="0" borderId="8" xfId="1" applyFont="1" applyBorder="1" applyAlignment="1">
      <alignment horizontal="center" vertical="center"/>
    </xf>
    <xf numFmtId="0" fontId="7" fillId="0" borderId="15" xfId="1" applyFont="1" applyBorder="1" applyAlignment="1">
      <alignment horizontal="center" vertical="center"/>
    </xf>
    <xf numFmtId="0" fontId="7" fillId="0" borderId="10" xfId="1" applyFont="1" applyBorder="1" applyAlignment="1">
      <alignment horizontal="center" vertical="center"/>
    </xf>
    <xf numFmtId="0" fontId="16" fillId="0" borderId="0" xfId="0" applyFont="1">
      <alignment vertical="center"/>
    </xf>
    <xf numFmtId="0" fontId="17" fillId="0" borderId="0" xfId="0" applyFont="1">
      <alignment vertical="center"/>
    </xf>
    <xf numFmtId="0" fontId="19" fillId="0" borderId="0" xfId="0" applyFont="1">
      <alignment vertical="center"/>
    </xf>
    <xf numFmtId="0" fontId="18" fillId="0" borderId="0" xfId="0" applyFont="1">
      <alignment vertical="center"/>
    </xf>
    <xf numFmtId="0" fontId="18" fillId="0" borderId="0" xfId="0" applyFont="1" applyAlignment="1">
      <alignment vertical="center" wrapText="1"/>
    </xf>
    <xf numFmtId="0" fontId="16" fillId="0" borderId="1" xfId="0" applyFont="1" applyBorder="1" applyAlignment="1">
      <alignment horizontal="center" vertical="center"/>
    </xf>
    <xf numFmtId="0" fontId="16" fillId="0" borderId="2" xfId="0" applyFont="1" applyBorder="1">
      <alignment vertical="center"/>
    </xf>
    <xf numFmtId="0" fontId="16" fillId="0" borderId="1" xfId="0" applyFont="1" applyBorder="1">
      <alignment vertical="center"/>
    </xf>
    <xf numFmtId="0" fontId="21" fillId="0" borderId="3" xfId="0" applyFont="1" applyBorder="1">
      <alignment vertical="center"/>
    </xf>
    <xf numFmtId="0" fontId="21" fillId="0" borderId="9" xfId="0" applyFont="1" applyBorder="1">
      <alignment vertical="center"/>
    </xf>
    <xf numFmtId="0" fontId="21" fillId="0" borderId="34" xfId="0" applyFont="1" applyBorder="1">
      <alignment vertical="center"/>
    </xf>
    <xf numFmtId="0" fontId="16" fillId="0" borderId="35" xfId="0" applyFont="1" applyBorder="1" applyAlignment="1">
      <alignment horizontal="left" vertical="center"/>
    </xf>
    <xf numFmtId="0" fontId="16" fillId="0" borderId="35" xfId="0" applyFont="1" applyBorder="1">
      <alignment vertical="center"/>
    </xf>
    <xf numFmtId="0" fontId="20" fillId="0" borderId="36" xfId="0" applyFont="1" applyBorder="1">
      <alignment vertical="center"/>
    </xf>
    <xf numFmtId="0" fontId="21" fillId="0" borderId="37" xfId="0" applyFont="1" applyBorder="1">
      <alignment vertical="center"/>
    </xf>
    <xf numFmtId="0" fontId="21" fillId="0" borderId="38" xfId="0" applyFont="1" applyBorder="1">
      <alignment vertical="center"/>
    </xf>
    <xf numFmtId="0" fontId="16" fillId="0" borderId="39" xfId="0" applyFont="1" applyBorder="1" applyAlignment="1">
      <alignment horizontal="left" vertical="center"/>
    </xf>
    <xf numFmtId="0" fontId="16" fillId="0" borderId="39" xfId="0" applyFont="1" applyBorder="1">
      <alignment vertical="center"/>
    </xf>
    <xf numFmtId="0" fontId="20" fillId="0" borderId="40" xfId="0" applyFont="1" applyBorder="1">
      <alignment vertical="center"/>
    </xf>
    <xf numFmtId="0" fontId="21" fillId="0" borderId="41" xfId="0" applyFont="1" applyBorder="1">
      <alignment vertical="center"/>
    </xf>
    <xf numFmtId="0" fontId="21" fillId="0" borderId="42" xfId="0" applyFont="1" applyBorder="1">
      <alignment vertical="center"/>
    </xf>
    <xf numFmtId="0" fontId="21" fillId="0" borderId="40" xfId="0" applyFont="1" applyBorder="1">
      <alignment vertical="center"/>
    </xf>
    <xf numFmtId="0" fontId="16" fillId="0" borderId="43" xfId="0" applyFont="1" applyBorder="1" applyAlignment="1">
      <alignment horizontal="left" vertical="center"/>
    </xf>
    <xf numFmtId="0" fontId="16" fillId="0" borderId="43" xfId="0" applyFont="1" applyBorder="1">
      <alignment vertical="center"/>
    </xf>
    <xf numFmtId="0" fontId="20" fillId="0" borderId="44" xfId="0" applyFont="1" applyBorder="1">
      <alignment vertical="center"/>
    </xf>
    <xf numFmtId="0" fontId="21" fillId="0" borderId="45" xfId="0" applyFont="1" applyBorder="1">
      <alignment vertical="center"/>
    </xf>
    <xf numFmtId="0" fontId="21" fillId="0" borderId="46" xfId="0" applyFont="1" applyBorder="1">
      <alignment vertical="center"/>
    </xf>
    <xf numFmtId="0" fontId="16" fillId="0" borderId="1" xfId="0" applyFont="1" applyBorder="1" applyAlignment="1">
      <alignment horizontal="left" vertical="center"/>
    </xf>
    <xf numFmtId="0" fontId="19" fillId="0" borderId="3" xfId="0" applyFont="1" applyBorder="1">
      <alignment vertical="center"/>
    </xf>
    <xf numFmtId="0" fontId="19" fillId="0" borderId="9" xfId="0" applyFont="1" applyBorder="1">
      <alignment vertical="center"/>
    </xf>
    <xf numFmtId="0" fontId="20" fillId="0" borderId="9" xfId="0" applyFont="1" applyBorder="1">
      <alignment vertical="center"/>
    </xf>
    <xf numFmtId="0" fontId="16" fillId="0" borderId="20" xfId="0" applyFont="1" applyBorder="1" applyAlignment="1">
      <alignment horizontal="left" vertical="center"/>
    </xf>
    <xf numFmtId="0" fontId="20" fillId="0" borderId="6" xfId="0" applyFont="1" applyBorder="1">
      <alignment vertical="center"/>
    </xf>
    <xf numFmtId="0" fontId="20" fillId="0" borderId="11" xfId="0" applyFont="1" applyBorder="1">
      <alignment vertical="center"/>
    </xf>
    <xf numFmtId="0" fontId="19" fillId="0" borderId="16" xfId="0" applyFont="1" applyBorder="1">
      <alignment vertical="center"/>
    </xf>
    <xf numFmtId="0" fontId="19" fillId="0" borderId="18" xfId="0" applyFont="1" applyBorder="1">
      <alignment vertical="center"/>
    </xf>
    <xf numFmtId="0" fontId="20" fillId="0" borderId="18" xfId="0" applyFont="1" applyBorder="1">
      <alignment vertical="center"/>
    </xf>
    <xf numFmtId="0" fontId="20" fillId="0" borderId="17" xfId="0" applyFont="1" applyBorder="1">
      <alignment vertical="center"/>
    </xf>
    <xf numFmtId="0" fontId="19" fillId="0" borderId="36" xfId="0" applyFont="1" applyBorder="1">
      <alignment vertical="center"/>
    </xf>
    <xf numFmtId="0" fontId="19" fillId="0" borderId="37" xfId="0" applyFont="1" applyBorder="1">
      <alignment vertical="center"/>
    </xf>
    <xf numFmtId="0" fontId="20" fillId="0" borderId="37" xfId="0" applyFont="1" applyBorder="1">
      <alignment vertical="center"/>
    </xf>
    <xf numFmtId="0" fontId="20" fillId="0" borderId="38" xfId="0" applyFont="1" applyBorder="1">
      <alignment vertical="center"/>
    </xf>
    <xf numFmtId="0" fontId="20" fillId="0" borderId="45" xfId="0" applyFont="1" applyBorder="1">
      <alignment vertical="center"/>
    </xf>
    <xf numFmtId="0" fontId="19" fillId="0" borderId="45" xfId="0" applyFont="1" applyBorder="1">
      <alignment vertical="center"/>
    </xf>
    <xf numFmtId="0" fontId="16" fillId="0" borderId="47" xfId="0" applyFont="1" applyBorder="1">
      <alignment vertical="center"/>
    </xf>
    <xf numFmtId="0" fontId="21" fillId="0" borderId="36" xfId="0" applyFont="1" applyBorder="1">
      <alignment vertical="center"/>
    </xf>
    <xf numFmtId="0" fontId="16" fillId="0" borderId="20" xfId="0" applyFont="1" applyBorder="1">
      <alignment vertical="center"/>
    </xf>
    <xf numFmtId="0" fontId="19" fillId="0" borderId="11" xfId="0" applyFont="1" applyBorder="1">
      <alignment vertical="center"/>
    </xf>
    <xf numFmtId="0" fontId="21" fillId="0" borderId="8" xfId="0" applyFont="1" applyBorder="1">
      <alignment vertical="center"/>
    </xf>
    <xf numFmtId="0" fontId="16" fillId="9" borderId="2" xfId="0" applyFont="1" applyFill="1" applyBorder="1">
      <alignment vertical="center"/>
    </xf>
    <xf numFmtId="0" fontId="16" fillId="9" borderId="20" xfId="0" applyFont="1" applyFill="1" applyBorder="1">
      <alignment vertical="center"/>
    </xf>
    <xf numFmtId="0" fontId="19" fillId="9" borderId="16" xfId="0" applyFont="1" applyFill="1" applyBorder="1">
      <alignment vertical="center"/>
    </xf>
    <xf numFmtId="0" fontId="19" fillId="9" borderId="18" xfId="0" applyFont="1" applyFill="1" applyBorder="1">
      <alignment vertical="center"/>
    </xf>
    <xf numFmtId="0" fontId="20" fillId="9" borderId="18" xfId="0" applyFont="1" applyFill="1" applyBorder="1">
      <alignment vertical="center"/>
    </xf>
    <xf numFmtId="0" fontId="21" fillId="9" borderId="17" xfId="0" applyFont="1" applyFill="1" applyBorder="1">
      <alignment vertical="center"/>
    </xf>
    <xf numFmtId="0" fontId="21" fillId="0" borderId="18" xfId="0" applyFont="1" applyBorder="1">
      <alignment vertical="center"/>
    </xf>
    <xf numFmtId="0" fontId="21" fillId="0" borderId="17" xfId="0" applyFont="1" applyBorder="1">
      <alignment vertical="center"/>
    </xf>
    <xf numFmtId="0" fontId="21" fillId="0" borderId="0" xfId="0" applyFont="1">
      <alignment vertical="center"/>
    </xf>
    <xf numFmtId="0" fontId="19" fillId="0" borderId="36" xfId="0" applyFont="1" applyBorder="1" applyAlignment="1">
      <alignment horizontal="left" vertical="center"/>
    </xf>
    <xf numFmtId="0" fontId="20" fillId="0" borderId="37" xfId="0" applyFont="1" applyBorder="1" applyAlignment="1">
      <alignment horizontal="left" vertical="center"/>
    </xf>
    <xf numFmtId="0" fontId="20" fillId="0" borderId="38" xfId="0" applyFont="1" applyBorder="1" applyAlignment="1">
      <alignment horizontal="left" vertical="center"/>
    </xf>
    <xf numFmtId="0" fontId="20" fillId="0" borderId="40" xfId="0" applyFont="1" applyBorder="1" applyAlignment="1">
      <alignment horizontal="left" vertical="center"/>
    </xf>
    <xf numFmtId="0" fontId="20" fillId="0" borderId="41" xfId="0" applyFont="1" applyBorder="1" applyAlignment="1">
      <alignment horizontal="left" vertical="center"/>
    </xf>
    <xf numFmtId="0" fontId="20" fillId="0" borderId="42" xfId="0" applyFont="1" applyBorder="1" applyAlignment="1">
      <alignment horizontal="left" vertical="center"/>
    </xf>
    <xf numFmtId="0" fontId="19" fillId="0" borderId="40" xfId="0" applyFont="1" applyBorder="1" applyAlignment="1">
      <alignment horizontal="left" vertical="center"/>
    </xf>
    <xf numFmtId="0" fontId="19" fillId="0" borderId="48" xfId="0" applyFont="1" applyBorder="1" applyAlignment="1">
      <alignment horizontal="left" vertical="center"/>
    </xf>
    <xf numFmtId="0" fontId="20" fillId="0" borderId="49" xfId="0" applyFont="1" applyBorder="1" applyAlignment="1">
      <alignment horizontal="left" vertical="center"/>
    </xf>
    <xf numFmtId="0" fontId="19" fillId="0" borderId="49" xfId="0" applyFont="1" applyBorder="1" applyAlignment="1">
      <alignment horizontal="left" vertical="center"/>
    </xf>
    <xf numFmtId="0" fontId="20" fillId="0" borderId="50" xfId="0" applyFont="1" applyBorder="1" applyAlignment="1">
      <alignment horizontal="left" vertical="center"/>
    </xf>
    <xf numFmtId="0" fontId="19" fillId="0" borderId="37" xfId="0" applyFont="1" applyBorder="1" applyAlignment="1">
      <alignment horizontal="left" vertical="center"/>
    </xf>
    <xf numFmtId="0" fontId="19" fillId="0" borderId="38" xfId="0" applyFont="1" applyBorder="1" applyAlignment="1">
      <alignment horizontal="left" vertical="center"/>
    </xf>
    <xf numFmtId="0" fontId="19" fillId="0" borderId="41" xfId="0" applyFont="1" applyBorder="1" applyAlignment="1">
      <alignment horizontal="left" vertical="center"/>
    </xf>
    <xf numFmtId="0" fontId="19" fillId="0" borderId="42" xfId="0" applyFont="1" applyBorder="1" applyAlignment="1">
      <alignment horizontal="left" vertical="center"/>
    </xf>
    <xf numFmtId="0" fontId="19" fillId="0" borderId="44" xfId="0" applyFont="1" applyBorder="1">
      <alignment vertical="center"/>
    </xf>
    <xf numFmtId="0" fontId="19" fillId="0" borderId="45" xfId="0" applyFont="1" applyBorder="1" applyAlignment="1">
      <alignment horizontal="left" vertical="center"/>
    </xf>
    <xf numFmtId="0" fontId="19" fillId="0" borderId="46" xfId="0" applyFont="1" applyBorder="1" applyAlignment="1">
      <alignment horizontal="left" vertical="center"/>
    </xf>
    <xf numFmtId="0" fontId="20" fillId="0" borderId="45" xfId="0" applyFont="1" applyBorder="1" applyAlignment="1">
      <alignment horizontal="left" vertical="center"/>
    </xf>
    <xf numFmtId="0" fontId="19" fillId="0" borderId="38" xfId="0" applyFont="1" applyBorder="1">
      <alignment vertical="center"/>
    </xf>
    <xf numFmtId="0" fontId="20" fillId="0" borderId="41" xfId="0" applyFont="1" applyBorder="1">
      <alignment vertical="center"/>
    </xf>
    <xf numFmtId="0" fontId="19" fillId="0" borderId="42" xfId="0" applyFont="1" applyBorder="1">
      <alignment vertical="center"/>
    </xf>
    <xf numFmtId="0" fontId="19" fillId="0" borderId="46" xfId="0" applyFont="1" applyBorder="1">
      <alignment vertical="center"/>
    </xf>
    <xf numFmtId="0" fontId="19" fillId="0" borderId="51" xfId="0" applyFont="1" applyBorder="1">
      <alignment vertical="center"/>
    </xf>
    <xf numFmtId="0" fontId="19" fillId="0" borderId="52" xfId="0" applyFont="1" applyBorder="1">
      <alignment vertical="center"/>
    </xf>
    <xf numFmtId="0" fontId="20" fillId="0" borderId="52" xfId="0" applyFont="1" applyBorder="1">
      <alignment vertical="center"/>
    </xf>
    <xf numFmtId="0" fontId="20" fillId="0" borderId="53" xfId="0" applyFont="1" applyBorder="1">
      <alignment vertical="center"/>
    </xf>
    <xf numFmtId="0" fontId="20" fillId="0" borderId="42" xfId="0" applyFont="1" applyBorder="1">
      <alignment vertical="center"/>
    </xf>
    <xf numFmtId="0" fontId="19" fillId="0" borderId="41" xfId="0" applyFont="1" applyBorder="1">
      <alignment vertical="center"/>
    </xf>
    <xf numFmtId="0" fontId="21" fillId="0" borderId="53" xfId="0" applyFont="1" applyBorder="1">
      <alignment vertical="center"/>
    </xf>
    <xf numFmtId="0" fontId="16" fillId="0" borderId="2" xfId="0" applyFont="1" applyBorder="1" applyAlignment="1">
      <alignment horizontal="left" vertical="center"/>
    </xf>
    <xf numFmtId="0" fontId="20" fillId="0" borderId="51" xfId="0" applyFont="1" applyBorder="1">
      <alignment vertical="center"/>
    </xf>
    <xf numFmtId="0" fontId="21" fillId="0" borderId="52" xfId="0" applyFont="1" applyBorder="1">
      <alignment vertical="center"/>
    </xf>
    <xf numFmtId="0" fontId="19" fillId="0" borderId="40" xfId="0" applyFont="1" applyBorder="1">
      <alignment vertical="center"/>
    </xf>
    <xf numFmtId="0" fontId="20" fillId="0" borderId="46" xfId="0" applyFont="1" applyBorder="1">
      <alignment vertical="center"/>
    </xf>
    <xf numFmtId="0" fontId="19" fillId="0" borderId="6" xfId="0" applyFont="1" applyBorder="1">
      <alignment vertical="center"/>
    </xf>
    <xf numFmtId="0" fontId="21" fillId="0" borderId="11" xfId="0" applyFont="1" applyBorder="1">
      <alignment vertical="center"/>
    </xf>
    <xf numFmtId="0" fontId="16" fillId="9" borderId="1" xfId="0" applyFont="1" applyFill="1" applyBorder="1" applyAlignment="1">
      <alignment horizontal="left" vertical="center"/>
    </xf>
    <xf numFmtId="0" fontId="16" fillId="9" borderId="22" xfId="0" applyFont="1" applyFill="1" applyBorder="1">
      <alignment vertical="center"/>
    </xf>
    <xf numFmtId="0" fontId="21" fillId="0" borderId="16" xfId="0" applyFont="1" applyBorder="1">
      <alignment vertical="center"/>
    </xf>
    <xf numFmtId="0" fontId="20" fillId="0" borderId="48" xfId="0" applyFont="1" applyBorder="1">
      <alignment vertical="center"/>
    </xf>
    <xf numFmtId="0" fontId="20" fillId="0" borderId="49" xfId="0" applyFont="1" applyBorder="1">
      <alignment vertical="center"/>
    </xf>
    <xf numFmtId="0" fontId="16" fillId="0" borderId="49" xfId="0" applyFont="1" applyBorder="1">
      <alignment vertical="center"/>
    </xf>
    <xf numFmtId="0" fontId="16" fillId="0" borderId="50" xfId="0" applyFont="1" applyBorder="1">
      <alignment vertical="center"/>
    </xf>
    <xf numFmtId="0" fontId="14" fillId="0" borderId="37" xfId="0" applyFont="1" applyBorder="1">
      <alignment vertical="center"/>
    </xf>
    <xf numFmtId="0" fontId="16" fillId="0" borderId="54" xfId="0" applyFont="1" applyBorder="1">
      <alignment vertical="center"/>
    </xf>
    <xf numFmtId="0" fontId="20" fillId="0" borderId="13" xfId="0" applyFont="1" applyBorder="1">
      <alignment vertical="center"/>
    </xf>
    <xf numFmtId="0" fontId="21" fillId="0" borderId="14" xfId="0" applyFont="1" applyBorder="1">
      <alignment vertical="center"/>
    </xf>
    <xf numFmtId="0" fontId="16" fillId="9" borderId="1" xfId="0" applyFont="1" applyFill="1" applyBorder="1">
      <alignment vertical="center"/>
    </xf>
    <xf numFmtId="0" fontId="19" fillId="0" borderId="49" xfId="0" applyFont="1" applyBorder="1">
      <alignment vertical="center"/>
    </xf>
    <xf numFmtId="0" fontId="20" fillId="0" borderId="50" xfId="0" applyFont="1" applyBorder="1">
      <alignment vertical="center"/>
    </xf>
    <xf numFmtId="0" fontId="19" fillId="0" borderId="48" xfId="0" applyFont="1" applyBorder="1">
      <alignment vertical="center"/>
    </xf>
    <xf numFmtId="0" fontId="20" fillId="0" borderId="0" xfId="0" applyFont="1">
      <alignment vertical="center"/>
    </xf>
    <xf numFmtId="0" fontId="20" fillId="0" borderId="14" xfId="0" applyFont="1" applyBorder="1">
      <alignment vertical="center"/>
    </xf>
    <xf numFmtId="0" fontId="16" fillId="0" borderId="22" xfId="0" applyFont="1" applyBorder="1">
      <alignment vertical="center"/>
    </xf>
    <xf numFmtId="0" fontId="20" fillId="0" borderId="16" xfId="0" applyFont="1" applyBorder="1">
      <alignment vertical="center"/>
    </xf>
    <xf numFmtId="0" fontId="4" fillId="0" borderId="0" xfId="0" applyFont="1" applyAlignment="1">
      <alignment horizontal="center" vertical="center"/>
    </xf>
    <xf numFmtId="0" fontId="16" fillId="0" borderId="0" xfId="0" applyFont="1" applyAlignment="1">
      <alignment horizontal="left" vertical="center" wrapText="1"/>
    </xf>
    <xf numFmtId="0" fontId="16" fillId="0" borderId="54" xfId="0" applyFont="1" applyBorder="1" applyAlignment="1">
      <alignment horizontal="left" vertical="center"/>
    </xf>
    <xf numFmtId="0" fontId="16" fillId="0" borderId="0" xfId="0" applyFont="1" applyAlignment="1">
      <alignment horizontal="center" vertical="center"/>
    </xf>
    <xf numFmtId="0" fontId="21" fillId="0" borderId="50" xfId="0" applyFont="1" applyBorder="1">
      <alignment vertical="center"/>
    </xf>
    <xf numFmtId="0" fontId="23" fillId="0" borderId="13" xfId="0" applyFont="1" applyBorder="1" applyAlignment="1">
      <alignment horizontal="center" vertical="center"/>
    </xf>
    <xf numFmtId="0" fontId="16" fillId="0" borderId="2" xfId="0" applyFont="1" applyBorder="1" applyAlignment="1">
      <alignment horizontal="center" vertical="center"/>
    </xf>
    <xf numFmtId="0" fontId="23" fillId="0" borderId="0" xfId="0" applyFont="1" applyAlignment="1">
      <alignment horizontal="center" vertical="center"/>
    </xf>
    <xf numFmtId="0" fontId="16" fillId="0" borderId="36" xfId="0" applyFont="1" applyBorder="1">
      <alignment vertical="center"/>
    </xf>
    <xf numFmtId="0" fontId="16" fillId="0" borderId="37" xfId="0" applyFont="1" applyBorder="1">
      <alignment vertical="center"/>
    </xf>
    <xf numFmtId="0" fontId="16" fillId="0" borderId="38" xfId="0" applyFont="1" applyBorder="1">
      <alignment vertical="center"/>
    </xf>
    <xf numFmtId="0" fontId="23" fillId="0" borderId="57" xfId="0" applyFont="1" applyBorder="1" applyAlignment="1">
      <alignment horizontal="center" vertical="center"/>
    </xf>
    <xf numFmtId="0" fontId="16" fillId="0" borderId="51" xfId="0" applyFont="1" applyBorder="1">
      <alignment vertical="center"/>
    </xf>
    <xf numFmtId="0" fontId="16" fillId="0" borderId="52" xfId="0" applyFont="1" applyBorder="1">
      <alignment vertical="center"/>
    </xf>
    <xf numFmtId="0" fontId="16" fillId="0" borderId="53" xfId="0" applyFont="1" applyBorder="1">
      <alignment vertical="center"/>
    </xf>
    <xf numFmtId="0" fontId="23" fillId="0" borderId="58" xfId="0" applyFont="1" applyBorder="1" applyAlignment="1">
      <alignment horizontal="center" vertical="center"/>
    </xf>
    <xf numFmtId="0" fontId="16" fillId="0" borderId="45" xfId="0" applyFont="1" applyBorder="1">
      <alignment vertical="center"/>
    </xf>
    <xf numFmtId="0" fontId="16" fillId="0" borderId="46" xfId="0" applyFont="1" applyBorder="1">
      <alignment vertical="center"/>
    </xf>
    <xf numFmtId="0" fontId="23" fillId="0" borderId="59" xfId="0" applyFont="1" applyBorder="1" applyAlignment="1">
      <alignment horizontal="center" vertical="center"/>
    </xf>
    <xf numFmtId="0" fontId="21" fillId="0" borderId="49" xfId="0" applyFont="1" applyBorder="1">
      <alignment vertical="center"/>
    </xf>
    <xf numFmtId="0" fontId="23" fillId="0" borderId="60" xfId="0" applyFont="1" applyBorder="1" applyAlignment="1">
      <alignment horizontal="center" vertical="center"/>
    </xf>
    <xf numFmtId="0" fontId="20" fillId="0" borderId="40" xfId="0" applyFont="1" applyBorder="1" applyAlignment="1">
      <alignment vertical="center" shrinkToFit="1"/>
    </xf>
    <xf numFmtId="0" fontId="16" fillId="0" borderId="2" xfId="0" applyFont="1" applyBorder="1" applyAlignment="1">
      <alignment vertical="center" shrinkToFit="1"/>
    </xf>
    <xf numFmtId="0" fontId="19" fillId="0" borderId="17" xfId="0" applyFont="1" applyBorder="1">
      <alignment vertical="center"/>
    </xf>
    <xf numFmtId="0" fontId="20" fillId="0" borderId="37" xfId="0" applyFont="1" applyBorder="1" applyAlignment="1">
      <alignment vertical="center" shrinkToFit="1"/>
    </xf>
    <xf numFmtId="0" fontId="16" fillId="0" borderId="13" xfId="0" applyFont="1" applyBorder="1" applyAlignment="1">
      <alignment horizontal="left" vertical="center"/>
    </xf>
    <xf numFmtId="0" fontId="23" fillId="0" borderId="61" xfId="0" applyFont="1" applyBorder="1" applyAlignment="1">
      <alignment horizontal="center" vertical="center"/>
    </xf>
    <xf numFmtId="0" fontId="16" fillId="0" borderId="11" xfId="0" applyFont="1" applyBorder="1" applyAlignment="1">
      <alignment horizontal="left" vertical="center"/>
    </xf>
    <xf numFmtId="0" fontId="23" fillId="0" borderId="62" xfId="0" applyFont="1" applyBorder="1" applyAlignment="1">
      <alignment horizontal="center" vertical="center"/>
    </xf>
    <xf numFmtId="0" fontId="24" fillId="0" borderId="0" xfId="0" applyFont="1">
      <alignment vertical="center"/>
    </xf>
    <xf numFmtId="0" fontId="9" fillId="0" borderId="0" xfId="0" applyFont="1" applyAlignment="1">
      <alignment horizontal="center" vertical="center"/>
    </xf>
    <xf numFmtId="0" fontId="7" fillId="0" borderId="13" xfId="0" applyFont="1" applyBorder="1" applyAlignment="1">
      <alignment horizontal="center" vertical="center"/>
    </xf>
    <xf numFmtId="0" fontId="16" fillId="0" borderId="18" xfId="0" applyFont="1" applyBorder="1">
      <alignment vertical="center"/>
    </xf>
    <xf numFmtId="0" fontId="16" fillId="0" borderId="17" xfId="0" applyFont="1" applyBorder="1">
      <alignment vertical="center"/>
    </xf>
    <xf numFmtId="0" fontId="7" fillId="0" borderId="57" xfId="0" applyFont="1" applyBorder="1" applyAlignment="1">
      <alignment horizontal="center" vertical="center"/>
    </xf>
    <xf numFmtId="0" fontId="14" fillId="0" borderId="18" xfId="0" applyFont="1" applyBorder="1">
      <alignment vertical="center"/>
    </xf>
    <xf numFmtId="0" fontId="25" fillId="0" borderId="0" xfId="1" applyFont="1">
      <alignment vertical="center"/>
    </xf>
    <xf numFmtId="0" fontId="8" fillId="0" borderId="0" xfId="1" applyFont="1">
      <alignment vertical="center"/>
    </xf>
    <xf numFmtId="0" fontId="7" fillId="0" borderId="63" xfId="0" applyFont="1" applyBorder="1" applyAlignment="1">
      <alignment horizontal="center" vertical="center"/>
    </xf>
    <xf numFmtId="0" fontId="7" fillId="0" borderId="0" xfId="0" applyFont="1" applyAlignment="1">
      <alignment horizontal="center" vertical="center"/>
    </xf>
    <xf numFmtId="0" fontId="16" fillId="0" borderId="0" xfId="1" applyFont="1">
      <alignment vertical="center"/>
    </xf>
    <xf numFmtId="0" fontId="26" fillId="0" borderId="0" xfId="1" applyFont="1" applyAlignment="1">
      <alignment vertical="center" shrinkToFit="1"/>
    </xf>
    <xf numFmtId="0" fontId="7" fillId="0" borderId="64" xfId="0" applyFont="1" applyBorder="1" applyAlignment="1">
      <alignment horizontal="center" vertical="center"/>
    </xf>
    <xf numFmtId="0" fontId="7" fillId="0" borderId="58" xfId="0" applyFont="1" applyBorder="1" applyAlignment="1">
      <alignment horizontal="center" vertical="center"/>
    </xf>
    <xf numFmtId="0" fontId="7" fillId="0" borderId="59" xfId="0" applyFont="1" applyBorder="1" applyAlignment="1">
      <alignment horizontal="center" vertical="center"/>
    </xf>
    <xf numFmtId="0" fontId="16" fillId="0" borderId="39" xfId="0" applyFont="1" applyBorder="1" applyAlignment="1">
      <alignment horizontal="left" vertical="center" wrapText="1"/>
    </xf>
    <xf numFmtId="0" fontId="21" fillId="0" borderId="44" xfId="0" applyFont="1" applyBorder="1">
      <alignment vertical="center"/>
    </xf>
    <xf numFmtId="0" fontId="25" fillId="0" borderId="0" xfId="1" applyFont="1" applyAlignment="1">
      <alignment horizontal="left" vertical="center" wrapText="1"/>
    </xf>
    <xf numFmtId="0" fontId="7" fillId="0" borderId="65" xfId="0" applyFont="1" applyBorder="1" applyAlignment="1">
      <alignment horizontal="center" vertical="center"/>
    </xf>
    <xf numFmtId="0" fontId="16" fillId="0" borderId="41" xfId="0" applyFont="1" applyBorder="1">
      <alignment vertical="center"/>
    </xf>
    <xf numFmtId="0" fontId="16" fillId="0" borderId="35" xfId="0" applyFont="1" applyBorder="1" applyAlignment="1">
      <alignment horizontal="left" vertical="center" wrapText="1"/>
    </xf>
    <xf numFmtId="0" fontId="27" fillId="0" borderId="41" xfId="0" applyFont="1" applyBorder="1">
      <alignment vertical="center"/>
    </xf>
    <xf numFmtId="0" fontId="16" fillId="0" borderId="54" xfId="0" applyFont="1" applyBorder="1" applyAlignment="1">
      <alignment horizontal="left" vertical="center" wrapText="1"/>
    </xf>
    <xf numFmtId="0" fontId="16" fillId="0" borderId="3" xfId="0" applyFont="1" applyBorder="1">
      <alignment vertical="center"/>
    </xf>
    <xf numFmtId="0" fontId="16" fillId="0" borderId="9" xfId="0" applyFont="1" applyBorder="1">
      <alignment vertical="center"/>
    </xf>
    <xf numFmtId="0" fontId="16" fillId="0" borderId="34" xfId="0" applyFont="1" applyBorder="1">
      <alignment vertical="center"/>
    </xf>
    <xf numFmtId="0" fontId="29" fillId="0" borderId="2" xfId="1" applyFont="1" applyBorder="1">
      <alignment vertical="center"/>
    </xf>
    <xf numFmtId="0" fontId="20" fillId="0" borderId="34" xfId="0" applyFont="1" applyBorder="1">
      <alignment vertical="center"/>
    </xf>
    <xf numFmtId="0" fontId="20" fillId="0" borderId="8" xfId="0" applyFont="1" applyBorder="1">
      <alignment vertical="center"/>
    </xf>
    <xf numFmtId="0" fontId="6" fillId="0" borderId="0" xfId="1" applyFont="1" applyAlignment="1">
      <alignment horizontal="left" vertical="center"/>
    </xf>
    <xf numFmtId="0" fontId="19" fillId="0" borderId="36" xfId="0" applyFont="1" applyFill="1" applyBorder="1">
      <alignment vertical="center"/>
    </xf>
    <xf numFmtId="0" fontId="19" fillId="0" borderId="37" xfId="0" applyFont="1" applyFill="1" applyBorder="1">
      <alignment vertical="center"/>
    </xf>
    <xf numFmtId="0" fontId="20" fillId="0" borderId="37" xfId="0" applyFont="1" applyFill="1" applyBorder="1">
      <alignment vertical="center"/>
    </xf>
    <xf numFmtId="0" fontId="20" fillId="0" borderId="38" xfId="0" applyFont="1" applyFill="1" applyBorder="1">
      <alignment vertical="center"/>
    </xf>
    <xf numFmtId="0" fontId="20" fillId="0" borderId="44" xfId="0" applyFont="1" applyFill="1" applyBorder="1">
      <alignment vertical="center"/>
    </xf>
    <xf numFmtId="0" fontId="19" fillId="0" borderId="45" xfId="0" applyFont="1" applyFill="1" applyBorder="1">
      <alignment vertical="center"/>
    </xf>
    <xf numFmtId="0" fontId="20" fillId="0" borderId="45" xfId="0" applyFont="1" applyFill="1" applyBorder="1">
      <alignment vertical="center"/>
    </xf>
    <xf numFmtId="0" fontId="20" fillId="0" borderId="46" xfId="0" applyFont="1" applyFill="1" applyBorder="1">
      <alignment vertical="center"/>
    </xf>
    <xf numFmtId="0" fontId="19" fillId="0" borderId="16" xfId="0" applyFont="1" applyFill="1" applyBorder="1">
      <alignment vertical="center"/>
    </xf>
    <xf numFmtId="0" fontId="19" fillId="0" borderId="18" xfId="0" applyFont="1" applyFill="1" applyBorder="1">
      <alignment vertical="center"/>
    </xf>
    <xf numFmtId="0" fontId="20" fillId="0" borderId="18" xfId="0" applyFont="1" applyFill="1" applyBorder="1">
      <alignment vertical="center"/>
    </xf>
    <xf numFmtId="0" fontId="20" fillId="0" borderId="17" xfId="0" applyFont="1" applyFill="1" applyBorder="1">
      <alignment vertical="center"/>
    </xf>
    <xf numFmtId="0" fontId="21" fillId="0" borderId="36" xfId="0" applyFont="1" applyFill="1" applyBorder="1">
      <alignment vertical="center"/>
    </xf>
    <xf numFmtId="0" fontId="21" fillId="0" borderId="37" xfId="0" applyFont="1" applyFill="1" applyBorder="1">
      <alignment vertical="center"/>
    </xf>
    <xf numFmtId="0" fontId="21" fillId="0" borderId="38" xfId="0" applyFont="1" applyFill="1" applyBorder="1">
      <alignment vertical="center"/>
    </xf>
    <xf numFmtId="0" fontId="16" fillId="0" borderId="2" xfId="0" applyFont="1" applyFill="1" applyBorder="1">
      <alignment vertical="center"/>
    </xf>
    <xf numFmtId="0" fontId="16" fillId="0" borderId="1" xfId="0" applyFont="1" applyFill="1" applyBorder="1" applyAlignment="1">
      <alignment horizontal="left" vertical="center"/>
    </xf>
    <xf numFmtId="0" fontId="19" fillId="9" borderId="13" xfId="0" applyFont="1" applyFill="1" applyBorder="1">
      <alignment vertical="center"/>
    </xf>
    <xf numFmtId="0" fontId="16" fillId="0" borderId="13" xfId="0" applyFont="1" applyBorder="1">
      <alignment vertical="center"/>
    </xf>
    <xf numFmtId="55" fontId="8" fillId="0" borderId="0" xfId="1" applyNumberFormat="1" applyFont="1" applyAlignment="1">
      <alignment horizontal="center" vertical="center"/>
    </xf>
    <xf numFmtId="0" fontId="9" fillId="8" borderId="23" xfId="1" applyFont="1" applyFill="1" applyBorder="1" applyAlignment="1">
      <alignment horizontal="center" vertical="center" shrinkToFit="1"/>
    </xf>
    <xf numFmtId="0" fontId="9" fillId="8" borderId="24" xfId="1" applyFont="1" applyFill="1" applyBorder="1" applyAlignment="1">
      <alignment horizontal="center" vertical="center" shrinkToFit="1"/>
    </xf>
    <xf numFmtId="0" fontId="9" fillId="8" borderId="25" xfId="1" applyFont="1" applyFill="1" applyBorder="1" applyAlignment="1">
      <alignment horizontal="center" vertical="center" shrinkToFit="1"/>
    </xf>
    <xf numFmtId="0" fontId="7" fillId="2" borderId="1" xfId="1" applyFont="1" applyFill="1" applyBorder="1" applyAlignment="1">
      <alignment horizontal="center" vertical="center"/>
    </xf>
    <xf numFmtId="0" fontId="10" fillId="2" borderId="1" xfId="1" applyFont="1" applyFill="1" applyBorder="1" applyAlignment="1">
      <alignment horizontal="center" vertical="center"/>
    </xf>
    <xf numFmtId="0" fontId="11" fillId="2" borderId="1" xfId="1" applyFont="1" applyFill="1" applyBorder="1" applyAlignment="1">
      <alignment horizontal="center" vertical="center"/>
    </xf>
    <xf numFmtId="0" fontId="9" fillId="8" borderId="26" xfId="1" applyFont="1" applyFill="1" applyBorder="1" applyAlignment="1">
      <alignment horizontal="center" vertical="center" wrapText="1" shrinkToFit="1"/>
    </xf>
    <xf numFmtId="0" fontId="9" fillId="8" borderId="21" xfId="1" applyFont="1" applyFill="1" applyBorder="1" applyAlignment="1">
      <alignment horizontal="center" vertical="center" wrapText="1" shrinkToFit="1"/>
    </xf>
    <xf numFmtId="0" fontId="9" fillId="8" borderId="27" xfId="1" applyFont="1" applyFill="1" applyBorder="1" applyAlignment="1">
      <alignment horizontal="center" vertical="center" wrapText="1" shrinkToFit="1"/>
    </xf>
    <xf numFmtId="0" fontId="9" fillId="8" borderId="28" xfId="1" applyFont="1" applyFill="1" applyBorder="1" applyAlignment="1">
      <alignment horizontal="center" vertical="center" wrapText="1" shrinkToFit="1"/>
    </xf>
    <xf numFmtId="0" fontId="9" fillId="8" borderId="29" xfId="1" applyFont="1" applyFill="1" applyBorder="1" applyAlignment="1">
      <alignment horizontal="center" vertical="center" wrapText="1" shrinkToFit="1"/>
    </xf>
    <xf numFmtId="0" fontId="9" fillId="8" borderId="30" xfId="1" applyFont="1" applyFill="1" applyBorder="1" applyAlignment="1">
      <alignment horizontal="center" vertical="center" wrapText="1" shrinkToFit="1"/>
    </xf>
    <xf numFmtId="0" fontId="12" fillId="0" borderId="3" xfId="1" applyFont="1" applyBorder="1" applyAlignment="1">
      <alignment horizontal="center" vertical="center"/>
    </xf>
    <xf numFmtId="0" fontId="12" fillId="0" borderId="6" xfId="1" applyFont="1" applyBorder="1" applyAlignment="1">
      <alignment horizontal="center" vertical="center"/>
    </xf>
    <xf numFmtId="0" fontId="9" fillId="7" borderId="31" xfId="1" applyFont="1" applyFill="1" applyBorder="1" applyAlignment="1">
      <alignment horizontal="center" vertical="center"/>
    </xf>
    <xf numFmtId="0" fontId="9" fillId="7" borderId="32" xfId="1" applyFont="1" applyFill="1" applyBorder="1" applyAlignment="1">
      <alignment horizontal="center" vertical="center"/>
    </xf>
    <xf numFmtId="0" fontId="9" fillId="7" borderId="33" xfId="1" applyFont="1" applyFill="1" applyBorder="1" applyAlignment="1">
      <alignment horizontal="center" vertical="center"/>
    </xf>
    <xf numFmtId="0" fontId="9" fillId="7" borderId="26" xfId="1" applyFont="1" applyFill="1" applyBorder="1" applyAlignment="1">
      <alignment horizontal="center" vertical="center"/>
    </xf>
    <xf numFmtId="0" fontId="9" fillId="7" borderId="21" xfId="1" applyFont="1" applyFill="1" applyBorder="1" applyAlignment="1">
      <alignment horizontal="center" vertical="center"/>
    </xf>
    <xf numFmtId="0" fontId="9" fillId="7" borderId="27" xfId="1" applyFont="1" applyFill="1" applyBorder="1" applyAlignment="1">
      <alignment horizontal="center" vertical="center"/>
    </xf>
    <xf numFmtId="0" fontId="9" fillId="7" borderId="28" xfId="1" applyFont="1" applyFill="1" applyBorder="1" applyAlignment="1">
      <alignment horizontal="center" vertical="center"/>
    </xf>
    <xf numFmtId="0" fontId="9" fillId="7" borderId="29" xfId="1" applyFont="1" applyFill="1" applyBorder="1" applyAlignment="1">
      <alignment horizontal="center" vertical="center"/>
    </xf>
    <xf numFmtId="0" fontId="9" fillId="7" borderId="30" xfId="1" applyFont="1" applyFill="1" applyBorder="1" applyAlignment="1">
      <alignment horizontal="center" vertical="center"/>
    </xf>
    <xf numFmtId="0" fontId="9" fillId="0" borderId="9" xfId="1" applyFont="1" applyBorder="1" applyAlignment="1">
      <alignment horizontal="center" vertical="center" shrinkToFit="1"/>
    </xf>
    <xf numFmtId="0" fontId="9" fillId="0" borderId="11" xfId="1" applyFont="1" applyBorder="1" applyAlignment="1">
      <alignment horizontal="center" vertical="center" shrinkToFit="1"/>
    </xf>
    <xf numFmtId="0" fontId="11" fillId="0" borderId="1" xfId="1" applyFont="1" applyBorder="1" applyAlignment="1">
      <alignment horizontal="center" vertical="center"/>
    </xf>
    <xf numFmtId="0" fontId="11" fillId="0" borderId="22" xfId="1" applyFont="1" applyBorder="1" applyAlignment="1">
      <alignment horizontal="center" vertical="center"/>
    </xf>
    <xf numFmtId="0" fontId="11" fillId="0" borderId="20" xfId="1" applyFont="1" applyBorder="1" applyAlignment="1">
      <alignment horizontal="center" vertical="center"/>
    </xf>
    <xf numFmtId="0" fontId="8" fillId="0" borderId="0" xfId="1" applyFont="1" applyAlignment="1">
      <alignment horizontal="center" vertical="center"/>
    </xf>
    <xf numFmtId="0" fontId="5" fillId="0" borderId="2" xfId="1" applyFont="1" applyBorder="1" applyAlignment="1">
      <alignment horizontal="center" vertical="center" shrinkToFit="1"/>
    </xf>
    <xf numFmtId="0" fontId="12" fillId="0" borderId="9" xfId="1" applyFont="1" applyBorder="1" applyAlignment="1">
      <alignment horizontal="center" vertical="center"/>
    </xf>
    <xf numFmtId="0" fontId="12" fillId="0" borderId="11" xfId="1" applyFont="1" applyBorder="1" applyAlignment="1">
      <alignment horizontal="center" vertical="center"/>
    </xf>
    <xf numFmtId="0" fontId="10" fillId="0" borderId="1" xfId="1" applyFont="1" applyBorder="1" applyAlignment="1">
      <alignment horizontal="center" vertical="center"/>
    </xf>
    <xf numFmtId="0" fontId="10" fillId="0" borderId="22" xfId="1" applyFont="1" applyBorder="1" applyAlignment="1">
      <alignment horizontal="center" vertical="center"/>
    </xf>
    <xf numFmtId="0" fontId="10" fillId="0" borderId="20" xfId="1" applyFont="1" applyBorder="1" applyAlignment="1">
      <alignment horizontal="center" vertical="center"/>
    </xf>
    <xf numFmtId="0" fontId="9" fillId="0" borderId="2" xfId="1" applyFont="1" applyBorder="1" applyAlignment="1">
      <alignment horizontal="center" vertical="center" shrinkToFit="1"/>
    </xf>
    <xf numFmtId="0" fontId="7" fillId="2" borderId="16" xfId="1" applyFont="1" applyFill="1" applyBorder="1" applyAlignment="1">
      <alignment horizontal="center" vertical="center"/>
    </xf>
    <xf numFmtId="0" fontId="7" fillId="2" borderId="17" xfId="1" applyFont="1" applyFill="1" applyBorder="1" applyAlignment="1">
      <alignment horizontal="center" vertical="center"/>
    </xf>
    <xf numFmtId="0" fontId="7" fillId="2" borderId="18" xfId="1" applyFont="1" applyFill="1" applyBorder="1" applyAlignment="1">
      <alignment horizontal="center" vertical="center"/>
    </xf>
    <xf numFmtId="0" fontId="7" fillId="2" borderId="19" xfId="1" applyFont="1" applyFill="1" applyBorder="1" applyAlignment="1">
      <alignment horizontal="center" vertical="center"/>
    </xf>
    <xf numFmtId="0" fontId="10" fillId="2" borderId="18" xfId="1" applyFont="1" applyFill="1" applyBorder="1" applyAlignment="1">
      <alignment horizontal="center" vertical="center"/>
    </xf>
    <xf numFmtId="0" fontId="10" fillId="2" borderId="19" xfId="1" applyFont="1" applyFill="1" applyBorder="1" applyAlignment="1">
      <alignment horizontal="center" vertical="center"/>
    </xf>
    <xf numFmtId="0" fontId="11" fillId="2" borderId="16" xfId="1" applyFont="1" applyFill="1" applyBorder="1" applyAlignment="1">
      <alignment horizontal="center" vertical="center"/>
    </xf>
    <xf numFmtId="0" fontId="11" fillId="2" borderId="17" xfId="1" applyFont="1" applyFill="1" applyBorder="1" applyAlignment="1">
      <alignment horizontal="center" vertical="center"/>
    </xf>
    <xf numFmtId="0" fontId="12" fillId="0" borderId="13" xfId="1" applyFont="1" applyBorder="1" applyAlignment="1">
      <alignment horizontal="center" vertical="center"/>
    </xf>
    <xf numFmtId="0" fontId="9" fillId="0" borderId="20" xfId="1" applyFont="1" applyBorder="1" applyAlignment="1">
      <alignment horizontal="center" vertical="center" shrinkToFit="1"/>
    </xf>
    <xf numFmtId="0" fontId="13" fillId="0" borderId="1" xfId="1" applyFont="1" applyBorder="1" applyAlignment="1">
      <alignment horizontal="center" vertical="center"/>
    </xf>
    <xf numFmtId="0" fontId="13" fillId="0" borderId="22" xfId="1" applyFont="1" applyBorder="1" applyAlignment="1">
      <alignment horizontal="center" vertical="center"/>
    </xf>
    <xf numFmtId="0" fontId="16" fillId="0" borderId="1" xfId="0" applyFont="1" applyBorder="1" applyAlignment="1">
      <alignment horizontal="left" vertical="center" wrapText="1"/>
    </xf>
    <xf numFmtId="0" fontId="16" fillId="0" borderId="22" xfId="0" applyFont="1" applyBorder="1" applyAlignment="1">
      <alignment horizontal="left" vertical="center" wrapText="1"/>
    </xf>
    <xf numFmtId="0" fontId="22" fillId="0" borderId="0" xfId="0" applyFont="1" applyAlignment="1">
      <alignment horizontal="left" vertical="center" wrapText="1"/>
    </xf>
    <xf numFmtId="0" fontId="16" fillId="0" borderId="1" xfId="0" applyFont="1" applyBorder="1" applyAlignment="1">
      <alignment horizontal="center" vertical="center"/>
    </xf>
    <xf numFmtId="0" fontId="16" fillId="0" borderId="35" xfId="0" applyFont="1" applyBorder="1" applyAlignment="1">
      <alignment horizontal="left" vertical="center"/>
    </xf>
    <xf numFmtId="0" fontId="16" fillId="0" borderId="39" xfId="0" applyFont="1" applyBorder="1" applyAlignment="1">
      <alignment horizontal="left" vertical="center"/>
    </xf>
    <xf numFmtId="0" fontId="16" fillId="0" borderId="43" xfId="0" applyFont="1" applyBorder="1" applyAlignment="1">
      <alignment horizontal="left" vertical="center"/>
    </xf>
    <xf numFmtId="0" fontId="16" fillId="0" borderId="22" xfId="0" applyFont="1" applyBorder="1" applyAlignment="1">
      <alignment horizontal="left" vertical="center"/>
    </xf>
    <xf numFmtId="0" fontId="16" fillId="0" borderId="20" xfId="0" applyFont="1" applyBorder="1" applyAlignment="1">
      <alignment horizontal="left" vertical="center"/>
    </xf>
    <xf numFmtId="0" fontId="16" fillId="0" borderId="47" xfId="0" applyFont="1" applyBorder="1" applyAlignment="1">
      <alignment horizontal="left" vertical="center"/>
    </xf>
    <xf numFmtId="0" fontId="16" fillId="0" borderId="1" xfId="0" applyFont="1" applyBorder="1" applyAlignment="1">
      <alignment horizontal="left" vertical="center"/>
    </xf>
    <xf numFmtId="0" fontId="4" fillId="0" borderId="0" xfId="0" applyFont="1" applyAlignment="1">
      <alignment horizontal="center" vertical="center"/>
    </xf>
    <xf numFmtId="0" fontId="20" fillId="0" borderId="0" xfId="0" applyFont="1" applyAlignment="1">
      <alignment vertical="center" wrapText="1"/>
    </xf>
    <xf numFmtId="0" fontId="16" fillId="0" borderId="20" xfId="0" applyFont="1" applyBorder="1" applyAlignment="1">
      <alignment horizontal="center" vertical="center"/>
    </xf>
    <xf numFmtId="0" fontId="16" fillId="0" borderId="36" xfId="0" applyFont="1" applyBorder="1" applyAlignment="1">
      <alignment horizontal="left" vertical="center"/>
    </xf>
    <xf numFmtId="0" fontId="16" fillId="0" borderId="51" xfId="0" applyFont="1" applyBorder="1" applyAlignment="1">
      <alignment horizontal="left" vertical="center"/>
    </xf>
    <xf numFmtId="0" fontId="16" fillId="0" borderId="40" xfId="0" applyFont="1" applyBorder="1" applyAlignment="1">
      <alignment horizontal="left" vertical="center"/>
    </xf>
    <xf numFmtId="0" fontId="16" fillId="0" borderId="54" xfId="0" applyFont="1" applyBorder="1" applyAlignment="1">
      <alignment horizontal="left" vertical="center"/>
    </xf>
    <xf numFmtId="0" fontId="16" fillId="0" borderId="13" xfId="0" applyFont="1" applyBorder="1" applyAlignment="1">
      <alignment horizontal="left" vertical="center" wrapText="1"/>
    </xf>
    <xf numFmtId="0" fontId="16" fillId="0" borderId="0" xfId="0" applyFont="1" applyAlignment="1">
      <alignment horizontal="left" vertical="center" wrapText="1"/>
    </xf>
    <xf numFmtId="0" fontId="16" fillId="0" borderId="1" xfId="0" applyFont="1" applyFill="1" applyBorder="1" applyAlignment="1">
      <alignment horizontal="left" vertical="center"/>
    </xf>
    <xf numFmtId="0" fontId="16" fillId="0" borderId="20" xfId="0" applyFont="1" applyFill="1" applyBorder="1" applyAlignment="1">
      <alignment horizontal="left" vertical="center"/>
    </xf>
    <xf numFmtId="0" fontId="5" fillId="0" borderId="0" xfId="0" applyFont="1" applyAlignment="1">
      <alignment horizontal="left" vertical="center" wrapText="1"/>
    </xf>
    <xf numFmtId="0" fontId="5" fillId="0" borderId="0" xfId="0" applyFont="1" applyAlignment="1">
      <alignment horizontal="center" vertical="center" wrapText="1"/>
    </xf>
    <xf numFmtId="0" fontId="16" fillId="0" borderId="2" xfId="0" applyFont="1" applyBorder="1">
      <alignment vertical="center"/>
    </xf>
    <xf numFmtId="0" fontId="16" fillId="0" borderId="35" xfId="0" applyFont="1" applyBorder="1">
      <alignment vertical="center"/>
    </xf>
    <xf numFmtId="0" fontId="16" fillId="0" borderId="39" xfId="0" applyFont="1" applyBorder="1">
      <alignment vertical="center"/>
    </xf>
    <xf numFmtId="0" fontId="23" fillId="0" borderId="55" xfId="0" applyFont="1" applyBorder="1" applyAlignment="1">
      <alignment horizontal="center" vertical="center"/>
    </xf>
    <xf numFmtId="0" fontId="23" fillId="0" borderId="56" xfId="0" applyFont="1" applyBorder="1" applyAlignment="1">
      <alignment horizontal="center" vertical="center"/>
    </xf>
    <xf numFmtId="0" fontId="16" fillId="0" borderId="2" xfId="0" applyFont="1" applyBorder="1" applyAlignment="1">
      <alignment horizontal="center" vertical="center"/>
    </xf>
    <xf numFmtId="0" fontId="25" fillId="0" borderId="1" xfId="1" applyFont="1" applyBorder="1" applyAlignment="1">
      <alignment horizontal="left" vertical="center"/>
    </xf>
    <xf numFmtId="0" fontId="25" fillId="0" borderId="22" xfId="1" applyFont="1" applyBorder="1" applyAlignment="1">
      <alignment horizontal="left" vertical="center"/>
    </xf>
    <xf numFmtId="0" fontId="25" fillId="0" borderId="20" xfId="1" applyFont="1" applyBorder="1" applyAlignment="1">
      <alignment horizontal="left" vertical="center"/>
    </xf>
    <xf numFmtId="0" fontId="25" fillId="0" borderId="2" xfId="1" applyFont="1" applyBorder="1" applyAlignment="1">
      <alignment horizontal="left" vertical="center" wrapText="1"/>
    </xf>
    <xf numFmtId="0" fontId="25" fillId="0" borderId="1" xfId="1" applyFont="1" applyBorder="1" applyAlignment="1">
      <alignment horizontal="left" vertical="center" wrapText="1"/>
    </xf>
    <xf numFmtId="0" fontId="25" fillId="0" borderId="2" xfId="1" applyFont="1" applyBorder="1" applyAlignment="1">
      <alignment horizontal="left" vertical="center"/>
    </xf>
    <xf numFmtId="0" fontId="16" fillId="0" borderId="39" xfId="0" applyFont="1" applyBorder="1" applyAlignment="1">
      <alignment horizontal="left" vertical="center" wrapText="1"/>
    </xf>
    <xf numFmtId="0" fontId="16" fillId="0" borderId="43" xfId="0" applyFont="1" applyBorder="1" applyAlignment="1">
      <alignment horizontal="left" vertical="center" wrapText="1"/>
    </xf>
    <xf numFmtId="0" fontId="7" fillId="0" borderId="55" xfId="0" applyFont="1" applyBorder="1" applyAlignment="1">
      <alignment horizontal="center" vertical="center"/>
    </xf>
    <xf numFmtId="0" fontId="7" fillId="0" borderId="56" xfId="0" applyFont="1" applyBorder="1" applyAlignment="1">
      <alignment horizontal="center" vertical="center"/>
    </xf>
    <xf numFmtId="0" fontId="18" fillId="0" borderId="0" xfId="0" applyFont="1" applyAlignment="1">
      <alignment horizontal="left" vertical="center" wrapText="1"/>
    </xf>
    <xf numFmtId="0" fontId="28" fillId="0" borderId="2" xfId="0" applyFont="1" applyBorder="1" applyAlignment="1">
      <alignment horizontal="center" vertical="center"/>
    </xf>
  </cellXfs>
  <cellStyles count="2">
    <cellStyle name="標準" xfId="0" builtinId="0"/>
    <cellStyle name="標準 2" xfId="1" xr:uid="{0E47B2C6-6CC6-4FA6-B8C8-919C4369BD1B}"/>
  </cellStyles>
  <dxfs count="4">
    <dxf>
      <font>
        <color theme="1"/>
      </font>
    </dxf>
    <dxf>
      <font>
        <color theme="0"/>
      </font>
    </dxf>
    <dxf>
      <font>
        <color rgb="FFFFFF00"/>
      </font>
    </dxf>
    <dxf>
      <font>
        <color theme="0" tint="-0.34998626667073579"/>
      </font>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76200</xdr:colOff>
      <xdr:row>41</xdr:row>
      <xdr:rowOff>57151</xdr:rowOff>
    </xdr:from>
    <xdr:to>
      <xdr:col>1</xdr:col>
      <xdr:colOff>638175</xdr:colOff>
      <xdr:row>49</xdr:row>
      <xdr:rowOff>152401</xdr:rowOff>
    </xdr:to>
    <xdr:pic>
      <xdr:nvPicPr>
        <xdr:cNvPr id="2" name="図 1">
          <a:extLst>
            <a:ext uri="{FF2B5EF4-FFF2-40B4-BE49-F238E27FC236}">
              <a16:creationId xmlns:a16="http://schemas.microsoft.com/office/drawing/2014/main" id="{FB377117-A4F7-4FE3-BB18-D702AAAB707A}"/>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6200" y="8317231"/>
          <a:ext cx="2360295" cy="1741170"/>
        </a:xfrm>
        <a:prstGeom prst="rect">
          <a:avLst/>
        </a:prstGeom>
      </xdr:spPr>
    </xdr:pic>
    <xdr:clientData/>
  </xdr:twoCellAnchor>
  <xdr:twoCellAnchor editAs="oneCell">
    <xdr:from>
      <xdr:col>2</xdr:col>
      <xdr:colOff>47625</xdr:colOff>
      <xdr:row>41</xdr:row>
      <xdr:rowOff>57150</xdr:rowOff>
    </xdr:from>
    <xdr:to>
      <xdr:col>5</xdr:col>
      <xdr:colOff>564696</xdr:colOff>
      <xdr:row>49</xdr:row>
      <xdr:rowOff>152400</xdr:rowOff>
    </xdr:to>
    <xdr:pic>
      <xdr:nvPicPr>
        <xdr:cNvPr id="3" name="図 2">
          <a:extLst>
            <a:ext uri="{FF2B5EF4-FFF2-40B4-BE49-F238E27FC236}">
              <a16:creationId xmlns:a16="http://schemas.microsoft.com/office/drawing/2014/main" id="{4EF82D96-4A6C-4FD1-9865-F9DB7A7B6C44}"/>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187065" y="8317230"/>
          <a:ext cx="2345871" cy="1741170"/>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D2B1EEE-BC28-49D5-8184-A842C42AE6C9}">
  <sheetPr>
    <pageSetUpPr fitToPage="1"/>
  </sheetPr>
  <dimension ref="A1:S58"/>
  <sheetViews>
    <sheetView tabSelected="1" view="pageBreakPreview" zoomScale="70" zoomScaleNormal="40" zoomScaleSheetLayoutView="70" workbookViewId="0"/>
  </sheetViews>
  <sheetFormatPr defaultRowHeight="13" x14ac:dyDescent="0.55000000000000004"/>
  <cols>
    <col min="1" max="1" width="7" style="1" customWidth="1"/>
    <col min="2" max="2" width="4.33203125" style="22" customWidth="1"/>
    <col min="3" max="3" width="7" style="1" customWidth="1"/>
    <col min="4" max="4" width="4.33203125" style="22" customWidth="1"/>
    <col min="5" max="5" width="7" style="1" customWidth="1"/>
    <col min="6" max="6" width="4.33203125" style="22" customWidth="1"/>
    <col min="7" max="7" width="7" style="1" customWidth="1"/>
    <col min="8" max="8" width="4.33203125" style="22" customWidth="1"/>
    <col min="9" max="9" width="7" style="1" customWidth="1"/>
    <col min="10" max="10" width="4.33203125" style="22" customWidth="1"/>
    <col min="11" max="11" width="7" style="1" customWidth="1"/>
    <col min="12" max="12" width="4.33203125" style="22" customWidth="1"/>
    <col min="13" max="13" width="7" style="1" customWidth="1"/>
    <col min="14" max="14" width="4.33203125" style="22" customWidth="1"/>
    <col min="15" max="15" width="3.6640625" style="2" customWidth="1"/>
    <col min="16" max="16" width="5.1640625" style="3" bestFit="1" customWidth="1"/>
    <col min="17" max="19" width="25" style="4" customWidth="1"/>
    <col min="20" max="251" width="8.83203125" style="2"/>
    <col min="252" max="252" width="8.08203125" style="2" customWidth="1"/>
    <col min="253" max="253" width="3.58203125" style="2" customWidth="1"/>
    <col min="254" max="254" width="8.08203125" style="2" customWidth="1"/>
    <col min="255" max="255" width="3.58203125" style="2" customWidth="1"/>
    <col min="256" max="256" width="8.08203125" style="2" customWidth="1"/>
    <col min="257" max="257" width="3.58203125" style="2" customWidth="1"/>
    <col min="258" max="258" width="8.08203125" style="2" customWidth="1"/>
    <col min="259" max="259" width="3.58203125" style="2" customWidth="1"/>
    <col min="260" max="260" width="8.08203125" style="2" customWidth="1"/>
    <col min="261" max="261" width="3.58203125" style="2" customWidth="1"/>
    <col min="262" max="262" width="8.08203125" style="2" customWidth="1"/>
    <col min="263" max="263" width="3.58203125" style="2" customWidth="1"/>
    <col min="264" max="264" width="8.08203125" style="2" customWidth="1"/>
    <col min="265" max="265" width="3.58203125" style="2" customWidth="1"/>
    <col min="266" max="266" width="8.83203125" style="2"/>
    <col min="267" max="267" width="8.58203125" style="2" customWidth="1"/>
    <col min="268" max="270" width="23.58203125" style="2" customWidth="1"/>
    <col min="271" max="507" width="8.83203125" style="2"/>
    <col min="508" max="508" width="8.08203125" style="2" customWidth="1"/>
    <col min="509" max="509" width="3.58203125" style="2" customWidth="1"/>
    <col min="510" max="510" width="8.08203125" style="2" customWidth="1"/>
    <col min="511" max="511" width="3.58203125" style="2" customWidth="1"/>
    <col min="512" max="512" width="8.08203125" style="2" customWidth="1"/>
    <col min="513" max="513" width="3.58203125" style="2" customWidth="1"/>
    <col min="514" max="514" width="8.08203125" style="2" customWidth="1"/>
    <col min="515" max="515" width="3.58203125" style="2" customWidth="1"/>
    <col min="516" max="516" width="8.08203125" style="2" customWidth="1"/>
    <col min="517" max="517" width="3.58203125" style="2" customWidth="1"/>
    <col min="518" max="518" width="8.08203125" style="2" customWidth="1"/>
    <col min="519" max="519" width="3.58203125" style="2" customWidth="1"/>
    <col min="520" max="520" width="8.08203125" style="2" customWidth="1"/>
    <col min="521" max="521" width="3.58203125" style="2" customWidth="1"/>
    <col min="522" max="522" width="8.83203125" style="2"/>
    <col min="523" max="523" width="8.58203125" style="2" customWidth="1"/>
    <col min="524" max="526" width="23.58203125" style="2" customWidth="1"/>
    <col min="527" max="763" width="8.83203125" style="2"/>
    <col min="764" max="764" width="8.08203125" style="2" customWidth="1"/>
    <col min="765" max="765" width="3.58203125" style="2" customWidth="1"/>
    <col min="766" max="766" width="8.08203125" style="2" customWidth="1"/>
    <col min="767" max="767" width="3.58203125" style="2" customWidth="1"/>
    <col min="768" max="768" width="8.08203125" style="2" customWidth="1"/>
    <col min="769" max="769" width="3.58203125" style="2" customWidth="1"/>
    <col min="770" max="770" width="8.08203125" style="2" customWidth="1"/>
    <col min="771" max="771" width="3.58203125" style="2" customWidth="1"/>
    <col min="772" max="772" width="8.08203125" style="2" customWidth="1"/>
    <col min="773" max="773" width="3.58203125" style="2" customWidth="1"/>
    <col min="774" max="774" width="8.08203125" style="2" customWidth="1"/>
    <col min="775" max="775" width="3.58203125" style="2" customWidth="1"/>
    <col min="776" max="776" width="8.08203125" style="2" customWidth="1"/>
    <col min="777" max="777" width="3.58203125" style="2" customWidth="1"/>
    <col min="778" max="778" width="8.83203125" style="2"/>
    <col min="779" max="779" width="8.58203125" style="2" customWidth="1"/>
    <col min="780" max="782" width="23.58203125" style="2" customWidth="1"/>
    <col min="783" max="1019" width="8.83203125" style="2"/>
    <col min="1020" max="1020" width="8.08203125" style="2" customWidth="1"/>
    <col min="1021" max="1021" width="3.58203125" style="2" customWidth="1"/>
    <col min="1022" max="1022" width="8.08203125" style="2" customWidth="1"/>
    <col min="1023" max="1023" width="3.58203125" style="2" customWidth="1"/>
    <col min="1024" max="1024" width="8.08203125" style="2" customWidth="1"/>
    <col min="1025" max="1025" width="3.58203125" style="2" customWidth="1"/>
    <col min="1026" max="1026" width="8.08203125" style="2" customWidth="1"/>
    <col min="1027" max="1027" width="3.58203125" style="2" customWidth="1"/>
    <col min="1028" max="1028" width="8.08203125" style="2" customWidth="1"/>
    <col min="1029" max="1029" width="3.58203125" style="2" customWidth="1"/>
    <col min="1030" max="1030" width="8.08203125" style="2" customWidth="1"/>
    <col min="1031" max="1031" width="3.58203125" style="2" customWidth="1"/>
    <col min="1032" max="1032" width="8.08203125" style="2" customWidth="1"/>
    <col min="1033" max="1033" width="3.58203125" style="2" customWidth="1"/>
    <col min="1034" max="1034" width="8.83203125" style="2"/>
    <col min="1035" max="1035" width="8.58203125" style="2" customWidth="1"/>
    <col min="1036" max="1038" width="23.58203125" style="2" customWidth="1"/>
    <col min="1039" max="1275" width="8.83203125" style="2"/>
    <col min="1276" max="1276" width="8.08203125" style="2" customWidth="1"/>
    <col min="1277" max="1277" width="3.58203125" style="2" customWidth="1"/>
    <col min="1278" max="1278" width="8.08203125" style="2" customWidth="1"/>
    <col min="1279" max="1279" width="3.58203125" style="2" customWidth="1"/>
    <col min="1280" max="1280" width="8.08203125" style="2" customWidth="1"/>
    <col min="1281" max="1281" width="3.58203125" style="2" customWidth="1"/>
    <col min="1282" max="1282" width="8.08203125" style="2" customWidth="1"/>
    <col min="1283" max="1283" width="3.58203125" style="2" customWidth="1"/>
    <col min="1284" max="1284" width="8.08203125" style="2" customWidth="1"/>
    <col min="1285" max="1285" width="3.58203125" style="2" customWidth="1"/>
    <col min="1286" max="1286" width="8.08203125" style="2" customWidth="1"/>
    <col min="1287" max="1287" width="3.58203125" style="2" customWidth="1"/>
    <col min="1288" max="1288" width="8.08203125" style="2" customWidth="1"/>
    <col min="1289" max="1289" width="3.58203125" style="2" customWidth="1"/>
    <col min="1290" max="1290" width="8.83203125" style="2"/>
    <col min="1291" max="1291" width="8.58203125" style="2" customWidth="1"/>
    <col min="1292" max="1294" width="23.58203125" style="2" customWidth="1"/>
    <col min="1295" max="1531" width="8.83203125" style="2"/>
    <col min="1532" max="1532" width="8.08203125" style="2" customWidth="1"/>
    <col min="1533" max="1533" width="3.58203125" style="2" customWidth="1"/>
    <col min="1534" max="1534" width="8.08203125" style="2" customWidth="1"/>
    <col min="1535" max="1535" width="3.58203125" style="2" customWidth="1"/>
    <col min="1536" max="1536" width="8.08203125" style="2" customWidth="1"/>
    <col min="1537" max="1537" width="3.58203125" style="2" customWidth="1"/>
    <col min="1538" max="1538" width="8.08203125" style="2" customWidth="1"/>
    <col min="1539" max="1539" width="3.58203125" style="2" customWidth="1"/>
    <col min="1540" max="1540" width="8.08203125" style="2" customWidth="1"/>
    <col min="1541" max="1541" width="3.58203125" style="2" customWidth="1"/>
    <col min="1542" max="1542" width="8.08203125" style="2" customWidth="1"/>
    <col min="1543" max="1543" width="3.58203125" style="2" customWidth="1"/>
    <col min="1544" max="1544" width="8.08203125" style="2" customWidth="1"/>
    <col min="1545" max="1545" width="3.58203125" style="2" customWidth="1"/>
    <col min="1546" max="1546" width="8.83203125" style="2"/>
    <col min="1547" max="1547" width="8.58203125" style="2" customWidth="1"/>
    <col min="1548" max="1550" width="23.58203125" style="2" customWidth="1"/>
    <col min="1551" max="1787" width="8.83203125" style="2"/>
    <col min="1788" max="1788" width="8.08203125" style="2" customWidth="1"/>
    <col min="1789" max="1789" width="3.58203125" style="2" customWidth="1"/>
    <col min="1790" max="1790" width="8.08203125" style="2" customWidth="1"/>
    <col min="1791" max="1791" width="3.58203125" style="2" customWidth="1"/>
    <col min="1792" max="1792" width="8.08203125" style="2" customWidth="1"/>
    <col min="1793" max="1793" width="3.58203125" style="2" customWidth="1"/>
    <col min="1794" max="1794" width="8.08203125" style="2" customWidth="1"/>
    <col min="1795" max="1795" width="3.58203125" style="2" customWidth="1"/>
    <col min="1796" max="1796" width="8.08203125" style="2" customWidth="1"/>
    <col min="1797" max="1797" width="3.58203125" style="2" customWidth="1"/>
    <col min="1798" max="1798" width="8.08203125" style="2" customWidth="1"/>
    <col min="1799" max="1799" width="3.58203125" style="2" customWidth="1"/>
    <col min="1800" max="1800" width="8.08203125" style="2" customWidth="1"/>
    <col min="1801" max="1801" width="3.58203125" style="2" customWidth="1"/>
    <col min="1802" max="1802" width="8.83203125" style="2"/>
    <col min="1803" max="1803" width="8.58203125" style="2" customWidth="1"/>
    <col min="1804" max="1806" width="23.58203125" style="2" customWidth="1"/>
    <col min="1807" max="2043" width="8.83203125" style="2"/>
    <col min="2044" max="2044" width="8.08203125" style="2" customWidth="1"/>
    <col min="2045" max="2045" width="3.58203125" style="2" customWidth="1"/>
    <col min="2046" max="2046" width="8.08203125" style="2" customWidth="1"/>
    <col min="2047" max="2047" width="3.58203125" style="2" customWidth="1"/>
    <col min="2048" max="2048" width="8.08203125" style="2" customWidth="1"/>
    <col min="2049" max="2049" width="3.58203125" style="2" customWidth="1"/>
    <col min="2050" max="2050" width="8.08203125" style="2" customWidth="1"/>
    <col min="2051" max="2051" width="3.58203125" style="2" customWidth="1"/>
    <col min="2052" max="2052" width="8.08203125" style="2" customWidth="1"/>
    <col min="2053" max="2053" width="3.58203125" style="2" customWidth="1"/>
    <col min="2054" max="2054" width="8.08203125" style="2" customWidth="1"/>
    <col min="2055" max="2055" width="3.58203125" style="2" customWidth="1"/>
    <col min="2056" max="2056" width="8.08203125" style="2" customWidth="1"/>
    <col min="2057" max="2057" width="3.58203125" style="2" customWidth="1"/>
    <col min="2058" max="2058" width="8.83203125" style="2"/>
    <col min="2059" max="2059" width="8.58203125" style="2" customWidth="1"/>
    <col min="2060" max="2062" width="23.58203125" style="2" customWidth="1"/>
    <col min="2063" max="2299" width="8.83203125" style="2"/>
    <col min="2300" max="2300" width="8.08203125" style="2" customWidth="1"/>
    <col min="2301" max="2301" width="3.58203125" style="2" customWidth="1"/>
    <col min="2302" max="2302" width="8.08203125" style="2" customWidth="1"/>
    <col min="2303" max="2303" width="3.58203125" style="2" customWidth="1"/>
    <col min="2304" max="2304" width="8.08203125" style="2" customWidth="1"/>
    <col min="2305" max="2305" width="3.58203125" style="2" customWidth="1"/>
    <col min="2306" max="2306" width="8.08203125" style="2" customWidth="1"/>
    <col min="2307" max="2307" width="3.58203125" style="2" customWidth="1"/>
    <col min="2308" max="2308" width="8.08203125" style="2" customWidth="1"/>
    <col min="2309" max="2309" width="3.58203125" style="2" customWidth="1"/>
    <col min="2310" max="2310" width="8.08203125" style="2" customWidth="1"/>
    <col min="2311" max="2311" width="3.58203125" style="2" customWidth="1"/>
    <col min="2312" max="2312" width="8.08203125" style="2" customWidth="1"/>
    <col min="2313" max="2313" width="3.58203125" style="2" customWidth="1"/>
    <col min="2314" max="2314" width="8.83203125" style="2"/>
    <col min="2315" max="2315" width="8.58203125" style="2" customWidth="1"/>
    <col min="2316" max="2318" width="23.58203125" style="2" customWidth="1"/>
    <col min="2319" max="2555" width="8.83203125" style="2"/>
    <col min="2556" max="2556" width="8.08203125" style="2" customWidth="1"/>
    <col min="2557" max="2557" width="3.58203125" style="2" customWidth="1"/>
    <col min="2558" max="2558" width="8.08203125" style="2" customWidth="1"/>
    <col min="2559" max="2559" width="3.58203125" style="2" customWidth="1"/>
    <col min="2560" max="2560" width="8.08203125" style="2" customWidth="1"/>
    <col min="2561" max="2561" width="3.58203125" style="2" customWidth="1"/>
    <col min="2562" max="2562" width="8.08203125" style="2" customWidth="1"/>
    <col min="2563" max="2563" width="3.58203125" style="2" customWidth="1"/>
    <col min="2564" max="2564" width="8.08203125" style="2" customWidth="1"/>
    <col min="2565" max="2565" width="3.58203125" style="2" customWidth="1"/>
    <col min="2566" max="2566" width="8.08203125" style="2" customWidth="1"/>
    <col min="2567" max="2567" width="3.58203125" style="2" customWidth="1"/>
    <col min="2568" max="2568" width="8.08203125" style="2" customWidth="1"/>
    <col min="2569" max="2569" width="3.58203125" style="2" customWidth="1"/>
    <col min="2570" max="2570" width="8.83203125" style="2"/>
    <col min="2571" max="2571" width="8.58203125" style="2" customWidth="1"/>
    <col min="2572" max="2574" width="23.58203125" style="2" customWidth="1"/>
    <col min="2575" max="2811" width="8.83203125" style="2"/>
    <col min="2812" max="2812" width="8.08203125" style="2" customWidth="1"/>
    <col min="2813" max="2813" width="3.58203125" style="2" customWidth="1"/>
    <col min="2814" max="2814" width="8.08203125" style="2" customWidth="1"/>
    <col min="2815" max="2815" width="3.58203125" style="2" customWidth="1"/>
    <col min="2816" max="2816" width="8.08203125" style="2" customWidth="1"/>
    <col min="2817" max="2817" width="3.58203125" style="2" customWidth="1"/>
    <col min="2818" max="2818" width="8.08203125" style="2" customWidth="1"/>
    <col min="2819" max="2819" width="3.58203125" style="2" customWidth="1"/>
    <col min="2820" max="2820" width="8.08203125" style="2" customWidth="1"/>
    <col min="2821" max="2821" width="3.58203125" style="2" customWidth="1"/>
    <col min="2822" max="2822" width="8.08203125" style="2" customWidth="1"/>
    <col min="2823" max="2823" width="3.58203125" style="2" customWidth="1"/>
    <col min="2824" max="2824" width="8.08203125" style="2" customWidth="1"/>
    <col min="2825" max="2825" width="3.58203125" style="2" customWidth="1"/>
    <col min="2826" max="2826" width="8.83203125" style="2"/>
    <col min="2827" max="2827" width="8.58203125" style="2" customWidth="1"/>
    <col min="2828" max="2830" width="23.58203125" style="2" customWidth="1"/>
    <col min="2831" max="3067" width="8.83203125" style="2"/>
    <col min="3068" max="3068" width="8.08203125" style="2" customWidth="1"/>
    <col min="3069" max="3069" width="3.58203125" style="2" customWidth="1"/>
    <col min="3070" max="3070" width="8.08203125" style="2" customWidth="1"/>
    <col min="3071" max="3071" width="3.58203125" style="2" customWidth="1"/>
    <col min="3072" max="3072" width="8.08203125" style="2" customWidth="1"/>
    <col min="3073" max="3073" width="3.58203125" style="2" customWidth="1"/>
    <col min="3074" max="3074" width="8.08203125" style="2" customWidth="1"/>
    <col min="3075" max="3075" width="3.58203125" style="2" customWidth="1"/>
    <col min="3076" max="3076" width="8.08203125" style="2" customWidth="1"/>
    <col min="3077" max="3077" width="3.58203125" style="2" customWidth="1"/>
    <col min="3078" max="3078" width="8.08203125" style="2" customWidth="1"/>
    <col min="3079" max="3079" width="3.58203125" style="2" customWidth="1"/>
    <col min="3080" max="3080" width="8.08203125" style="2" customWidth="1"/>
    <col min="3081" max="3081" width="3.58203125" style="2" customWidth="1"/>
    <col min="3082" max="3082" width="8.83203125" style="2"/>
    <col min="3083" max="3083" width="8.58203125" style="2" customWidth="1"/>
    <col min="3084" max="3086" width="23.58203125" style="2" customWidth="1"/>
    <col min="3087" max="3323" width="8.83203125" style="2"/>
    <col min="3324" max="3324" width="8.08203125" style="2" customWidth="1"/>
    <col min="3325" max="3325" width="3.58203125" style="2" customWidth="1"/>
    <col min="3326" max="3326" width="8.08203125" style="2" customWidth="1"/>
    <col min="3327" max="3327" width="3.58203125" style="2" customWidth="1"/>
    <col min="3328" max="3328" width="8.08203125" style="2" customWidth="1"/>
    <col min="3329" max="3329" width="3.58203125" style="2" customWidth="1"/>
    <col min="3330" max="3330" width="8.08203125" style="2" customWidth="1"/>
    <col min="3331" max="3331" width="3.58203125" style="2" customWidth="1"/>
    <col min="3332" max="3332" width="8.08203125" style="2" customWidth="1"/>
    <col min="3333" max="3333" width="3.58203125" style="2" customWidth="1"/>
    <col min="3334" max="3334" width="8.08203125" style="2" customWidth="1"/>
    <col min="3335" max="3335" width="3.58203125" style="2" customWidth="1"/>
    <col min="3336" max="3336" width="8.08203125" style="2" customWidth="1"/>
    <col min="3337" max="3337" width="3.58203125" style="2" customWidth="1"/>
    <col min="3338" max="3338" width="8.83203125" style="2"/>
    <col min="3339" max="3339" width="8.58203125" style="2" customWidth="1"/>
    <col min="3340" max="3342" width="23.58203125" style="2" customWidth="1"/>
    <col min="3343" max="3579" width="8.83203125" style="2"/>
    <col min="3580" max="3580" width="8.08203125" style="2" customWidth="1"/>
    <col min="3581" max="3581" width="3.58203125" style="2" customWidth="1"/>
    <col min="3582" max="3582" width="8.08203125" style="2" customWidth="1"/>
    <col min="3583" max="3583" width="3.58203125" style="2" customWidth="1"/>
    <col min="3584" max="3584" width="8.08203125" style="2" customWidth="1"/>
    <col min="3585" max="3585" width="3.58203125" style="2" customWidth="1"/>
    <col min="3586" max="3586" width="8.08203125" style="2" customWidth="1"/>
    <col min="3587" max="3587" width="3.58203125" style="2" customWidth="1"/>
    <col min="3588" max="3588" width="8.08203125" style="2" customWidth="1"/>
    <col min="3589" max="3589" width="3.58203125" style="2" customWidth="1"/>
    <col min="3590" max="3590" width="8.08203125" style="2" customWidth="1"/>
    <col min="3591" max="3591" width="3.58203125" style="2" customWidth="1"/>
    <col min="3592" max="3592" width="8.08203125" style="2" customWidth="1"/>
    <col min="3593" max="3593" width="3.58203125" style="2" customWidth="1"/>
    <col min="3594" max="3594" width="8.83203125" style="2"/>
    <col min="3595" max="3595" width="8.58203125" style="2" customWidth="1"/>
    <col min="3596" max="3598" width="23.58203125" style="2" customWidth="1"/>
    <col min="3599" max="3835" width="8.83203125" style="2"/>
    <col min="3836" max="3836" width="8.08203125" style="2" customWidth="1"/>
    <col min="3837" max="3837" width="3.58203125" style="2" customWidth="1"/>
    <col min="3838" max="3838" width="8.08203125" style="2" customWidth="1"/>
    <col min="3839" max="3839" width="3.58203125" style="2" customWidth="1"/>
    <col min="3840" max="3840" width="8.08203125" style="2" customWidth="1"/>
    <col min="3841" max="3841" width="3.58203125" style="2" customWidth="1"/>
    <col min="3842" max="3842" width="8.08203125" style="2" customWidth="1"/>
    <col min="3843" max="3843" width="3.58203125" style="2" customWidth="1"/>
    <col min="3844" max="3844" width="8.08203125" style="2" customWidth="1"/>
    <col min="3845" max="3845" width="3.58203125" style="2" customWidth="1"/>
    <col min="3846" max="3846" width="8.08203125" style="2" customWidth="1"/>
    <col min="3847" max="3847" width="3.58203125" style="2" customWidth="1"/>
    <col min="3848" max="3848" width="8.08203125" style="2" customWidth="1"/>
    <col min="3849" max="3849" width="3.58203125" style="2" customWidth="1"/>
    <col min="3850" max="3850" width="8.83203125" style="2"/>
    <col min="3851" max="3851" width="8.58203125" style="2" customWidth="1"/>
    <col min="3852" max="3854" width="23.58203125" style="2" customWidth="1"/>
    <col min="3855" max="4091" width="8.83203125" style="2"/>
    <col min="4092" max="4092" width="8.08203125" style="2" customWidth="1"/>
    <col min="4093" max="4093" width="3.58203125" style="2" customWidth="1"/>
    <col min="4094" max="4094" width="8.08203125" style="2" customWidth="1"/>
    <col min="4095" max="4095" width="3.58203125" style="2" customWidth="1"/>
    <col min="4096" max="4096" width="8.08203125" style="2" customWidth="1"/>
    <col min="4097" max="4097" width="3.58203125" style="2" customWidth="1"/>
    <col min="4098" max="4098" width="8.08203125" style="2" customWidth="1"/>
    <col min="4099" max="4099" width="3.58203125" style="2" customWidth="1"/>
    <col min="4100" max="4100" width="8.08203125" style="2" customWidth="1"/>
    <col min="4101" max="4101" width="3.58203125" style="2" customWidth="1"/>
    <col min="4102" max="4102" width="8.08203125" style="2" customWidth="1"/>
    <col min="4103" max="4103" width="3.58203125" style="2" customWidth="1"/>
    <col min="4104" max="4104" width="8.08203125" style="2" customWidth="1"/>
    <col min="4105" max="4105" width="3.58203125" style="2" customWidth="1"/>
    <col min="4106" max="4106" width="8.83203125" style="2"/>
    <col min="4107" max="4107" width="8.58203125" style="2" customWidth="1"/>
    <col min="4108" max="4110" width="23.58203125" style="2" customWidth="1"/>
    <col min="4111" max="4347" width="8.83203125" style="2"/>
    <col min="4348" max="4348" width="8.08203125" style="2" customWidth="1"/>
    <col min="4349" max="4349" width="3.58203125" style="2" customWidth="1"/>
    <col min="4350" max="4350" width="8.08203125" style="2" customWidth="1"/>
    <col min="4351" max="4351" width="3.58203125" style="2" customWidth="1"/>
    <col min="4352" max="4352" width="8.08203125" style="2" customWidth="1"/>
    <col min="4353" max="4353" width="3.58203125" style="2" customWidth="1"/>
    <col min="4354" max="4354" width="8.08203125" style="2" customWidth="1"/>
    <col min="4355" max="4355" width="3.58203125" style="2" customWidth="1"/>
    <col min="4356" max="4356" width="8.08203125" style="2" customWidth="1"/>
    <col min="4357" max="4357" width="3.58203125" style="2" customWidth="1"/>
    <col min="4358" max="4358" width="8.08203125" style="2" customWidth="1"/>
    <col min="4359" max="4359" width="3.58203125" style="2" customWidth="1"/>
    <col min="4360" max="4360" width="8.08203125" style="2" customWidth="1"/>
    <col min="4361" max="4361" width="3.58203125" style="2" customWidth="1"/>
    <col min="4362" max="4362" width="8.83203125" style="2"/>
    <col min="4363" max="4363" width="8.58203125" style="2" customWidth="1"/>
    <col min="4364" max="4366" width="23.58203125" style="2" customWidth="1"/>
    <col min="4367" max="4603" width="8.83203125" style="2"/>
    <col min="4604" max="4604" width="8.08203125" style="2" customWidth="1"/>
    <col min="4605" max="4605" width="3.58203125" style="2" customWidth="1"/>
    <col min="4606" max="4606" width="8.08203125" style="2" customWidth="1"/>
    <col min="4607" max="4607" width="3.58203125" style="2" customWidth="1"/>
    <col min="4608" max="4608" width="8.08203125" style="2" customWidth="1"/>
    <col min="4609" max="4609" width="3.58203125" style="2" customWidth="1"/>
    <col min="4610" max="4610" width="8.08203125" style="2" customWidth="1"/>
    <col min="4611" max="4611" width="3.58203125" style="2" customWidth="1"/>
    <col min="4612" max="4612" width="8.08203125" style="2" customWidth="1"/>
    <col min="4613" max="4613" width="3.58203125" style="2" customWidth="1"/>
    <col min="4614" max="4614" width="8.08203125" style="2" customWidth="1"/>
    <col min="4615" max="4615" width="3.58203125" style="2" customWidth="1"/>
    <col min="4616" max="4616" width="8.08203125" style="2" customWidth="1"/>
    <col min="4617" max="4617" width="3.58203125" style="2" customWidth="1"/>
    <col min="4618" max="4618" width="8.83203125" style="2"/>
    <col min="4619" max="4619" width="8.58203125" style="2" customWidth="1"/>
    <col min="4620" max="4622" width="23.58203125" style="2" customWidth="1"/>
    <col min="4623" max="4859" width="8.83203125" style="2"/>
    <col min="4860" max="4860" width="8.08203125" style="2" customWidth="1"/>
    <col min="4861" max="4861" width="3.58203125" style="2" customWidth="1"/>
    <col min="4862" max="4862" width="8.08203125" style="2" customWidth="1"/>
    <col min="4863" max="4863" width="3.58203125" style="2" customWidth="1"/>
    <col min="4864" max="4864" width="8.08203125" style="2" customWidth="1"/>
    <col min="4865" max="4865" width="3.58203125" style="2" customWidth="1"/>
    <col min="4866" max="4866" width="8.08203125" style="2" customWidth="1"/>
    <col min="4867" max="4867" width="3.58203125" style="2" customWidth="1"/>
    <col min="4868" max="4868" width="8.08203125" style="2" customWidth="1"/>
    <col min="4869" max="4869" width="3.58203125" style="2" customWidth="1"/>
    <col min="4870" max="4870" width="8.08203125" style="2" customWidth="1"/>
    <col min="4871" max="4871" width="3.58203125" style="2" customWidth="1"/>
    <col min="4872" max="4872" width="8.08203125" style="2" customWidth="1"/>
    <col min="4873" max="4873" width="3.58203125" style="2" customWidth="1"/>
    <col min="4874" max="4874" width="8.83203125" style="2"/>
    <col min="4875" max="4875" width="8.58203125" style="2" customWidth="1"/>
    <col min="4876" max="4878" width="23.58203125" style="2" customWidth="1"/>
    <col min="4879" max="5115" width="8.83203125" style="2"/>
    <col min="5116" max="5116" width="8.08203125" style="2" customWidth="1"/>
    <col min="5117" max="5117" width="3.58203125" style="2" customWidth="1"/>
    <col min="5118" max="5118" width="8.08203125" style="2" customWidth="1"/>
    <col min="5119" max="5119" width="3.58203125" style="2" customWidth="1"/>
    <col min="5120" max="5120" width="8.08203125" style="2" customWidth="1"/>
    <col min="5121" max="5121" width="3.58203125" style="2" customWidth="1"/>
    <col min="5122" max="5122" width="8.08203125" style="2" customWidth="1"/>
    <col min="5123" max="5123" width="3.58203125" style="2" customWidth="1"/>
    <col min="5124" max="5124" width="8.08203125" style="2" customWidth="1"/>
    <col min="5125" max="5125" width="3.58203125" style="2" customWidth="1"/>
    <col min="5126" max="5126" width="8.08203125" style="2" customWidth="1"/>
    <col min="5127" max="5127" width="3.58203125" style="2" customWidth="1"/>
    <col min="5128" max="5128" width="8.08203125" style="2" customWidth="1"/>
    <col min="5129" max="5129" width="3.58203125" style="2" customWidth="1"/>
    <col min="5130" max="5130" width="8.83203125" style="2"/>
    <col min="5131" max="5131" width="8.58203125" style="2" customWidth="1"/>
    <col min="5132" max="5134" width="23.58203125" style="2" customWidth="1"/>
    <col min="5135" max="5371" width="8.83203125" style="2"/>
    <col min="5372" max="5372" width="8.08203125" style="2" customWidth="1"/>
    <col min="5373" max="5373" width="3.58203125" style="2" customWidth="1"/>
    <col min="5374" max="5374" width="8.08203125" style="2" customWidth="1"/>
    <col min="5375" max="5375" width="3.58203125" style="2" customWidth="1"/>
    <col min="5376" max="5376" width="8.08203125" style="2" customWidth="1"/>
    <col min="5377" max="5377" width="3.58203125" style="2" customWidth="1"/>
    <col min="5378" max="5378" width="8.08203125" style="2" customWidth="1"/>
    <col min="5379" max="5379" width="3.58203125" style="2" customWidth="1"/>
    <col min="5380" max="5380" width="8.08203125" style="2" customWidth="1"/>
    <col min="5381" max="5381" width="3.58203125" style="2" customWidth="1"/>
    <col min="5382" max="5382" width="8.08203125" style="2" customWidth="1"/>
    <col min="5383" max="5383" width="3.58203125" style="2" customWidth="1"/>
    <col min="5384" max="5384" width="8.08203125" style="2" customWidth="1"/>
    <col min="5385" max="5385" width="3.58203125" style="2" customWidth="1"/>
    <col min="5386" max="5386" width="8.83203125" style="2"/>
    <col min="5387" max="5387" width="8.58203125" style="2" customWidth="1"/>
    <col min="5388" max="5390" width="23.58203125" style="2" customWidth="1"/>
    <col min="5391" max="5627" width="8.83203125" style="2"/>
    <col min="5628" max="5628" width="8.08203125" style="2" customWidth="1"/>
    <col min="5629" max="5629" width="3.58203125" style="2" customWidth="1"/>
    <col min="5630" max="5630" width="8.08203125" style="2" customWidth="1"/>
    <col min="5631" max="5631" width="3.58203125" style="2" customWidth="1"/>
    <col min="5632" max="5632" width="8.08203125" style="2" customWidth="1"/>
    <col min="5633" max="5633" width="3.58203125" style="2" customWidth="1"/>
    <col min="5634" max="5634" width="8.08203125" style="2" customWidth="1"/>
    <col min="5635" max="5635" width="3.58203125" style="2" customWidth="1"/>
    <col min="5636" max="5636" width="8.08203125" style="2" customWidth="1"/>
    <col min="5637" max="5637" width="3.58203125" style="2" customWidth="1"/>
    <col min="5638" max="5638" width="8.08203125" style="2" customWidth="1"/>
    <col min="5639" max="5639" width="3.58203125" style="2" customWidth="1"/>
    <col min="5640" max="5640" width="8.08203125" style="2" customWidth="1"/>
    <col min="5641" max="5641" width="3.58203125" style="2" customWidth="1"/>
    <col min="5642" max="5642" width="8.83203125" style="2"/>
    <col min="5643" max="5643" width="8.58203125" style="2" customWidth="1"/>
    <col min="5644" max="5646" width="23.58203125" style="2" customWidth="1"/>
    <col min="5647" max="5883" width="8.83203125" style="2"/>
    <col min="5884" max="5884" width="8.08203125" style="2" customWidth="1"/>
    <col min="5885" max="5885" width="3.58203125" style="2" customWidth="1"/>
    <col min="5886" max="5886" width="8.08203125" style="2" customWidth="1"/>
    <col min="5887" max="5887" width="3.58203125" style="2" customWidth="1"/>
    <col min="5888" max="5888" width="8.08203125" style="2" customWidth="1"/>
    <col min="5889" max="5889" width="3.58203125" style="2" customWidth="1"/>
    <col min="5890" max="5890" width="8.08203125" style="2" customWidth="1"/>
    <col min="5891" max="5891" width="3.58203125" style="2" customWidth="1"/>
    <col min="5892" max="5892" width="8.08203125" style="2" customWidth="1"/>
    <col min="5893" max="5893" width="3.58203125" style="2" customWidth="1"/>
    <col min="5894" max="5894" width="8.08203125" style="2" customWidth="1"/>
    <col min="5895" max="5895" width="3.58203125" style="2" customWidth="1"/>
    <col min="5896" max="5896" width="8.08203125" style="2" customWidth="1"/>
    <col min="5897" max="5897" width="3.58203125" style="2" customWidth="1"/>
    <col min="5898" max="5898" width="8.83203125" style="2"/>
    <col min="5899" max="5899" width="8.58203125" style="2" customWidth="1"/>
    <col min="5900" max="5902" width="23.58203125" style="2" customWidth="1"/>
    <col min="5903" max="6139" width="8.83203125" style="2"/>
    <col min="6140" max="6140" width="8.08203125" style="2" customWidth="1"/>
    <col min="6141" max="6141" width="3.58203125" style="2" customWidth="1"/>
    <col min="6142" max="6142" width="8.08203125" style="2" customWidth="1"/>
    <col min="6143" max="6143" width="3.58203125" style="2" customWidth="1"/>
    <col min="6144" max="6144" width="8.08203125" style="2" customWidth="1"/>
    <col min="6145" max="6145" width="3.58203125" style="2" customWidth="1"/>
    <col min="6146" max="6146" width="8.08203125" style="2" customWidth="1"/>
    <col min="6147" max="6147" width="3.58203125" style="2" customWidth="1"/>
    <col min="6148" max="6148" width="8.08203125" style="2" customWidth="1"/>
    <col min="6149" max="6149" width="3.58203125" style="2" customWidth="1"/>
    <col min="6150" max="6150" width="8.08203125" style="2" customWidth="1"/>
    <col min="6151" max="6151" width="3.58203125" style="2" customWidth="1"/>
    <col min="6152" max="6152" width="8.08203125" style="2" customWidth="1"/>
    <col min="6153" max="6153" width="3.58203125" style="2" customWidth="1"/>
    <col min="6154" max="6154" width="8.83203125" style="2"/>
    <col min="6155" max="6155" width="8.58203125" style="2" customWidth="1"/>
    <col min="6156" max="6158" width="23.58203125" style="2" customWidth="1"/>
    <col min="6159" max="6395" width="8.83203125" style="2"/>
    <col min="6396" max="6396" width="8.08203125" style="2" customWidth="1"/>
    <col min="6397" max="6397" width="3.58203125" style="2" customWidth="1"/>
    <col min="6398" max="6398" width="8.08203125" style="2" customWidth="1"/>
    <col min="6399" max="6399" width="3.58203125" style="2" customWidth="1"/>
    <col min="6400" max="6400" width="8.08203125" style="2" customWidth="1"/>
    <col min="6401" max="6401" width="3.58203125" style="2" customWidth="1"/>
    <col min="6402" max="6402" width="8.08203125" style="2" customWidth="1"/>
    <col min="6403" max="6403" width="3.58203125" style="2" customWidth="1"/>
    <col min="6404" max="6404" width="8.08203125" style="2" customWidth="1"/>
    <col min="6405" max="6405" width="3.58203125" style="2" customWidth="1"/>
    <col min="6406" max="6406" width="8.08203125" style="2" customWidth="1"/>
    <col min="6407" max="6407" width="3.58203125" style="2" customWidth="1"/>
    <col min="6408" max="6408" width="8.08203125" style="2" customWidth="1"/>
    <col min="6409" max="6409" width="3.58203125" style="2" customWidth="1"/>
    <col min="6410" max="6410" width="8.83203125" style="2"/>
    <col min="6411" max="6411" width="8.58203125" style="2" customWidth="1"/>
    <col min="6412" max="6414" width="23.58203125" style="2" customWidth="1"/>
    <col min="6415" max="6651" width="8.83203125" style="2"/>
    <col min="6652" max="6652" width="8.08203125" style="2" customWidth="1"/>
    <col min="6653" max="6653" width="3.58203125" style="2" customWidth="1"/>
    <col min="6654" max="6654" width="8.08203125" style="2" customWidth="1"/>
    <col min="6655" max="6655" width="3.58203125" style="2" customWidth="1"/>
    <col min="6656" max="6656" width="8.08203125" style="2" customWidth="1"/>
    <col min="6657" max="6657" width="3.58203125" style="2" customWidth="1"/>
    <col min="6658" max="6658" width="8.08203125" style="2" customWidth="1"/>
    <col min="6659" max="6659" width="3.58203125" style="2" customWidth="1"/>
    <col min="6660" max="6660" width="8.08203125" style="2" customWidth="1"/>
    <col min="6661" max="6661" width="3.58203125" style="2" customWidth="1"/>
    <col min="6662" max="6662" width="8.08203125" style="2" customWidth="1"/>
    <col min="6663" max="6663" width="3.58203125" style="2" customWidth="1"/>
    <col min="6664" max="6664" width="8.08203125" style="2" customWidth="1"/>
    <col min="6665" max="6665" width="3.58203125" style="2" customWidth="1"/>
    <col min="6666" max="6666" width="8.83203125" style="2"/>
    <col min="6667" max="6667" width="8.58203125" style="2" customWidth="1"/>
    <col min="6668" max="6670" width="23.58203125" style="2" customWidth="1"/>
    <col min="6671" max="6907" width="8.83203125" style="2"/>
    <col min="6908" max="6908" width="8.08203125" style="2" customWidth="1"/>
    <col min="6909" max="6909" width="3.58203125" style="2" customWidth="1"/>
    <col min="6910" max="6910" width="8.08203125" style="2" customWidth="1"/>
    <col min="6911" max="6911" width="3.58203125" style="2" customWidth="1"/>
    <col min="6912" max="6912" width="8.08203125" style="2" customWidth="1"/>
    <col min="6913" max="6913" width="3.58203125" style="2" customWidth="1"/>
    <col min="6914" max="6914" width="8.08203125" style="2" customWidth="1"/>
    <col min="6915" max="6915" width="3.58203125" style="2" customWidth="1"/>
    <col min="6916" max="6916" width="8.08203125" style="2" customWidth="1"/>
    <col min="6917" max="6917" width="3.58203125" style="2" customWidth="1"/>
    <col min="6918" max="6918" width="8.08203125" style="2" customWidth="1"/>
    <col min="6919" max="6919" width="3.58203125" style="2" customWidth="1"/>
    <col min="6920" max="6920" width="8.08203125" style="2" customWidth="1"/>
    <col min="6921" max="6921" width="3.58203125" style="2" customWidth="1"/>
    <col min="6922" max="6922" width="8.83203125" style="2"/>
    <col min="6923" max="6923" width="8.58203125" style="2" customWidth="1"/>
    <col min="6924" max="6926" width="23.58203125" style="2" customWidth="1"/>
    <col min="6927" max="7163" width="8.83203125" style="2"/>
    <col min="7164" max="7164" width="8.08203125" style="2" customWidth="1"/>
    <col min="7165" max="7165" width="3.58203125" style="2" customWidth="1"/>
    <col min="7166" max="7166" width="8.08203125" style="2" customWidth="1"/>
    <col min="7167" max="7167" width="3.58203125" style="2" customWidth="1"/>
    <col min="7168" max="7168" width="8.08203125" style="2" customWidth="1"/>
    <col min="7169" max="7169" width="3.58203125" style="2" customWidth="1"/>
    <col min="7170" max="7170" width="8.08203125" style="2" customWidth="1"/>
    <col min="7171" max="7171" width="3.58203125" style="2" customWidth="1"/>
    <col min="7172" max="7172" width="8.08203125" style="2" customWidth="1"/>
    <col min="7173" max="7173" width="3.58203125" style="2" customWidth="1"/>
    <col min="7174" max="7174" width="8.08203125" style="2" customWidth="1"/>
    <col min="7175" max="7175" width="3.58203125" style="2" customWidth="1"/>
    <col min="7176" max="7176" width="8.08203125" style="2" customWidth="1"/>
    <col min="7177" max="7177" width="3.58203125" style="2" customWidth="1"/>
    <col min="7178" max="7178" width="8.83203125" style="2"/>
    <col min="7179" max="7179" width="8.58203125" style="2" customWidth="1"/>
    <col min="7180" max="7182" width="23.58203125" style="2" customWidth="1"/>
    <col min="7183" max="7419" width="8.83203125" style="2"/>
    <col min="7420" max="7420" width="8.08203125" style="2" customWidth="1"/>
    <col min="7421" max="7421" width="3.58203125" style="2" customWidth="1"/>
    <col min="7422" max="7422" width="8.08203125" style="2" customWidth="1"/>
    <col min="7423" max="7423" width="3.58203125" style="2" customWidth="1"/>
    <col min="7424" max="7424" width="8.08203125" style="2" customWidth="1"/>
    <col min="7425" max="7425" width="3.58203125" style="2" customWidth="1"/>
    <col min="7426" max="7426" width="8.08203125" style="2" customWidth="1"/>
    <col min="7427" max="7427" width="3.58203125" style="2" customWidth="1"/>
    <col min="7428" max="7428" width="8.08203125" style="2" customWidth="1"/>
    <col min="7429" max="7429" width="3.58203125" style="2" customWidth="1"/>
    <col min="7430" max="7430" width="8.08203125" style="2" customWidth="1"/>
    <col min="7431" max="7431" width="3.58203125" style="2" customWidth="1"/>
    <col min="7432" max="7432" width="8.08203125" style="2" customWidth="1"/>
    <col min="7433" max="7433" width="3.58203125" style="2" customWidth="1"/>
    <col min="7434" max="7434" width="8.83203125" style="2"/>
    <col min="7435" max="7435" width="8.58203125" style="2" customWidth="1"/>
    <col min="7436" max="7438" width="23.58203125" style="2" customWidth="1"/>
    <col min="7439" max="7675" width="8.83203125" style="2"/>
    <col min="7676" max="7676" width="8.08203125" style="2" customWidth="1"/>
    <col min="7677" max="7677" width="3.58203125" style="2" customWidth="1"/>
    <col min="7678" max="7678" width="8.08203125" style="2" customWidth="1"/>
    <col min="7679" max="7679" width="3.58203125" style="2" customWidth="1"/>
    <col min="7680" max="7680" width="8.08203125" style="2" customWidth="1"/>
    <col min="7681" max="7681" width="3.58203125" style="2" customWidth="1"/>
    <col min="7682" max="7682" width="8.08203125" style="2" customWidth="1"/>
    <col min="7683" max="7683" width="3.58203125" style="2" customWidth="1"/>
    <col min="7684" max="7684" width="8.08203125" style="2" customWidth="1"/>
    <col min="7685" max="7685" width="3.58203125" style="2" customWidth="1"/>
    <col min="7686" max="7686" width="8.08203125" style="2" customWidth="1"/>
    <col min="7687" max="7687" width="3.58203125" style="2" customWidth="1"/>
    <col min="7688" max="7688" width="8.08203125" style="2" customWidth="1"/>
    <col min="7689" max="7689" width="3.58203125" style="2" customWidth="1"/>
    <col min="7690" max="7690" width="8.83203125" style="2"/>
    <col min="7691" max="7691" width="8.58203125" style="2" customWidth="1"/>
    <col min="7692" max="7694" width="23.58203125" style="2" customWidth="1"/>
    <col min="7695" max="7931" width="8.83203125" style="2"/>
    <col min="7932" max="7932" width="8.08203125" style="2" customWidth="1"/>
    <col min="7933" max="7933" width="3.58203125" style="2" customWidth="1"/>
    <col min="7934" max="7934" width="8.08203125" style="2" customWidth="1"/>
    <col min="7935" max="7935" width="3.58203125" style="2" customWidth="1"/>
    <col min="7936" max="7936" width="8.08203125" style="2" customWidth="1"/>
    <col min="7937" max="7937" width="3.58203125" style="2" customWidth="1"/>
    <col min="7938" max="7938" width="8.08203125" style="2" customWidth="1"/>
    <col min="7939" max="7939" width="3.58203125" style="2" customWidth="1"/>
    <col min="7940" max="7940" width="8.08203125" style="2" customWidth="1"/>
    <col min="7941" max="7941" width="3.58203125" style="2" customWidth="1"/>
    <col min="7942" max="7942" width="8.08203125" style="2" customWidth="1"/>
    <col min="7943" max="7943" width="3.58203125" style="2" customWidth="1"/>
    <col min="7944" max="7944" width="8.08203125" style="2" customWidth="1"/>
    <col min="7945" max="7945" width="3.58203125" style="2" customWidth="1"/>
    <col min="7946" max="7946" width="8.83203125" style="2"/>
    <col min="7947" max="7947" width="8.58203125" style="2" customWidth="1"/>
    <col min="7948" max="7950" width="23.58203125" style="2" customWidth="1"/>
    <col min="7951" max="8187" width="8.83203125" style="2"/>
    <col min="8188" max="8188" width="8.08203125" style="2" customWidth="1"/>
    <col min="8189" max="8189" width="3.58203125" style="2" customWidth="1"/>
    <col min="8190" max="8190" width="8.08203125" style="2" customWidth="1"/>
    <col min="8191" max="8191" width="3.58203125" style="2" customWidth="1"/>
    <col min="8192" max="8192" width="8.08203125" style="2" customWidth="1"/>
    <col min="8193" max="8193" width="3.58203125" style="2" customWidth="1"/>
    <col min="8194" max="8194" width="8.08203125" style="2" customWidth="1"/>
    <col min="8195" max="8195" width="3.58203125" style="2" customWidth="1"/>
    <col min="8196" max="8196" width="8.08203125" style="2" customWidth="1"/>
    <col min="8197" max="8197" width="3.58203125" style="2" customWidth="1"/>
    <col min="8198" max="8198" width="8.08203125" style="2" customWidth="1"/>
    <col min="8199" max="8199" width="3.58203125" style="2" customWidth="1"/>
    <col min="8200" max="8200" width="8.08203125" style="2" customWidth="1"/>
    <col min="8201" max="8201" width="3.58203125" style="2" customWidth="1"/>
    <col min="8202" max="8202" width="8.83203125" style="2"/>
    <col min="8203" max="8203" width="8.58203125" style="2" customWidth="1"/>
    <col min="8204" max="8206" width="23.58203125" style="2" customWidth="1"/>
    <col min="8207" max="8443" width="8.83203125" style="2"/>
    <col min="8444" max="8444" width="8.08203125" style="2" customWidth="1"/>
    <col min="8445" max="8445" width="3.58203125" style="2" customWidth="1"/>
    <col min="8446" max="8446" width="8.08203125" style="2" customWidth="1"/>
    <col min="8447" max="8447" width="3.58203125" style="2" customWidth="1"/>
    <col min="8448" max="8448" width="8.08203125" style="2" customWidth="1"/>
    <col min="8449" max="8449" width="3.58203125" style="2" customWidth="1"/>
    <col min="8450" max="8450" width="8.08203125" style="2" customWidth="1"/>
    <col min="8451" max="8451" width="3.58203125" style="2" customWidth="1"/>
    <col min="8452" max="8452" width="8.08203125" style="2" customWidth="1"/>
    <col min="8453" max="8453" width="3.58203125" style="2" customWidth="1"/>
    <col min="8454" max="8454" width="8.08203125" style="2" customWidth="1"/>
    <col min="8455" max="8455" width="3.58203125" style="2" customWidth="1"/>
    <col min="8456" max="8456" width="8.08203125" style="2" customWidth="1"/>
    <col min="8457" max="8457" width="3.58203125" style="2" customWidth="1"/>
    <col min="8458" max="8458" width="8.83203125" style="2"/>
    <col min="8459" max="8459" width="8.58203125" style="2" customWidth="1"/>
    <col min="8460" max="8462" width="23.58203125" style="2" customWidth="1"/>
    <col min="8463" max="8699" width="8.83203125" style="2"/>
    <col min="8700" max="8700" width="8.08203125" style="2" customWidth="1"/>
    <col min="8701" max="8701" width="3.58203125" style="2" customWidth="1"/>
    <col min="8702" max="8702" width="8.08203125" style="2" customWidth="1"/>
    <col min="8703" max="8703" width="3.58203125" style="2" customWidth="1"/>
    <col min="8704" max="8704" width="8.08203125" style="2" customWidth="1"/>
    <col min="8705" max="8705" width="3.58203125" style="2" customWidth="1"/>
    <col min="8706" max="8706" width="8.08203125" style="2" customWidth="1"/>
    <col min="8707" max="8707" width="3.58203125" style="2" customWidth="1"/>
    <col min="8708" max="8708" width="8.08203125" style="2" customWidth="1"/>
    <col min="8709" max="8709" width="3.58203125" style="2" customWidth="1"/>
    <col min="8710" max="8710" width="8.08203125" style="2" customWidth="1"/>
    <col min="8711" max="8711" width="3.58203125" style="2" customWidth="1"/>
    <col min="8712" max="8712" width="8.08203125" style="2" customWidth="1"/>
    <col min="8713" max="8713" width="3.58203125" style="2" customWidth="1"/>
    <col min="8714" max="8714" width="8.83203125" style="2"/>
    <col min="8715" max="8715" width="8.58203125" style="2" customWidth="1"/>
    <col min="8716" max="8718" width="23.58203125" style="2" customWidth="1"/>
    <col min="8719" max="8955" width="8.83203125" style="2"/>
    <col min="8956" max="8956" width="8.08203125" style="2" customWidth="1"/>
    <col min="8957" max="8957" width="3.58203125" style="2" customWidth="1"/>
    <col min="8958" max="8958" width="8.08203125" style="2" customWidth="1"/>
    <col min="8959" max="8959" width="3.58203125" style="2" customWidth="1"/>
    <col min="8960" max="8960" width="8.08203125" style="2" customWidth="1"/>
    <col min="8961" max="8961" width="3.58203125" style="2" customWidth="1"/>
    <col min="8962" max="8962" width="8.08203125" style="2" customWidth="1"/>
    <col min="8963" max="8963" width="3.58203125" style="2" customWidth="1"/>
    <col min="8964" max="8964" width="8.08203125" style="2" customWidth="1"/>
    <col min="8965" max="8965" width="3.58203125" style="2" customWidth="1"/>
    <col min="8966" max="8966" width="8.08203125" style="2" customWidth="1"/>
    <col min="8967" max="8967" width="3.58203125" style="2" customWidth="1"/>
    <col min="8968" max="8968" width="8.08203125" style="2" customWidth="1"/>
    <col min="8969" max="8969" width="3.58203125" style="2" customWidth="1"/>
    <col min="8970" max="8970" width="8.83203125" style="2"/>
    <col min="8971" max="8971" width="8.58203125" style="2" customWidth="1"/>
    <col min="8972" max="8974" width="23.58203125" style="2" customWidth="1"/>
    <col min="8975" max="9211" width="8.83203125" style="2"/>
    <col min="9212" max="9212" width="8.08203125" style="2" customWidth="1"/>
    <col min="9213" max="9213" width="3.58203125" style="2" customWidth="1"/>
    <col min="9214" max="9214" width="8.08203125" style="2" customWidth="1"/>
    <col min="9215" max="9215" width="3.58203125" style="2" customWidth="1"/>
    <col min="9216" max="9216" width="8.08203125" style="2" customWidth="1"/>
    <col min="9217" max="9217" width="3.58203125" style="2" customWidth="1"/>
    <col min="9218" max="9218" width="8.08203125" style="2" customWidth="1"/>
    <col min="9219" max="9219" width="3.58203125" style="2" customWidth="1"/>
    <col min="9220" max="9220" width="8.08203125" style="2" customWidth="1"/>
    <col min="9221" max="9221" width="3.58203125" style="2" customWidth="1"/>
    <col min="9222" max="9222" width="8.08203125" style="2" customWidth="1"/>
    <col min="9223" max="9223" width="3.58203125" style="2" customWidth="1"/>
    <col min="9224" max="9224" width="8.08203125" style="2" customWidth="1"/>
    <col min="9225" max="9225" width="3.58203125" style="2" customWidth="1"/>
    <col min="9226" max="9226" width="8.83203125" style="2"/>
    <col min="9227" max="9227" width="8.58203125" style="2" customWidth="1"/>
    <col min="9228" max="9230" width="23.58203125" style="2" customWidth="1"/>
    <col min="9231" max="9467" width="8.83203125" style="2"/>
    <col min="9468" max="9468" width="8.08203125" style="2" customWidth="1"/>
    <col min="9469" max="9469" width="3.58203125" style="2" customWidth="1"/>
    <col min="9470" max="9470" width="8.08203125" style="2" customWidth="1"/>
    <col min="9471" max="9471" width="3.58203125" style="2" customWidth="1"/>
    <col min="9472" max="9472" width="8.08203125" style="2" customWidth="1"/>
    <col min="9473" max="9473" width="3.58203125" style="2" customWidth="1"/>
    <col min="9474" max="9474" width="8.08203125" style="2" customWidth="1"/>
    <col min="9475" max="9475" width="3.58203125" style="2" customWidth="1"/>
    <col min="9476" max="9476" width="8.08203125" style="2" customWidth="1"/>
    <col min="9477" max="9477" width="3.58203125" style="2" customWidth="1"/>
    <col min="9478" max="9478" width="8.08203125" style="2" customWidth="1"/>
    <col min="9479" max="9479" width="3.58203125" style="2" customWidth="1"/>
    <col min="9480" max="9480" width="8.08203125" style="2" customWidth="1"/>
    <col min="9481" max="9481" width="3.58203125" style="2" customWidth="1"/>
    <col min="9482" max="9482" width="8.83203125" style="2"/>
    <col min="9483" max="9483" width="8.58203125" style="2" customWidth="1"/>
    <col min="9484" max="9486" width="23.58203125" style="2" customWidth="1"/>
    <col min="9487" max="9723" width="8.83203125" style="2"/>
    <col min="9724" max="9724" width="8.08203125" style="2" customWidth="1"/>
    <col min="9725" max="9725" width="3.58203125" style="2" customWidth="1"/>
    <col min="9726" max="9726" width="8.08203125" style="2" customWidth="1"/>
    <col min="9727" max="9727" width="3.58203125" style="2" customWidth="1"/>
    <col min="9728" max="9728" width="8.08203125" style="2" customWidth="1"/>
    <col min="9729" max="9729" width="3.58203125" style="2" customWidth="1"/>
    <col min="9730" max="9730" width="8.08203125" style="2" customWidth="1"/>
    <col min="9731" max="9731" width="3.58203125" style="2" customWidth="1"/>
    <col min="9732" max="9732" width="8.08203125" style="2" customWidth="1"/>
    <col min="9733" max="9733" width="3.58203125" style="2" customWidth="1"/>
    <col min="9734" max="9734" width="8.08203125" style="2" customWidth="1"/>
    <col min="9735" max="9735" width="3.58203125" style="2" customWidth="1"/>
    <col min="9736" max="9736" width="8.08203125" style="2" customWidth="1"/>
    <col min="9737" max="9737" width="3.58203125" style="2" customWidth="1"/>
    <col min="9738" max="9738" width="8.83203125" style="2"/>
    <col min="9739" max="9739" width="8.58203125" style="2" customWidth="1"/>
    <col min="9740" max="9742" width="23.58203125" style="2" customWidth="1"/>
    <col min="9743" max="9979" width="8.83203125" style="2"/>
    <col min="9980" max="9980" width="8.08203125" style="2" customWidth="1"/>
    <col min="9981" max="9981" width="3.58203125" style="2" customWidth="1"/>
    <col min="9982" max="9982" width="8.08203125" style="2" customWidth="1"/>
    <col min="9983" max="9983" width="3.58203125" style="2" customWidth="1"/>
    <col min="9984" max="9984" width="8.08203125" style="2" customWidth="1"/>
    <col min="9985" max="9985" width="3.58203125" style="2" customWidth="1"/>
    <col min="9986" max="9986" width="8.08203125" style="2" customWidth="1"/>
    <col min="9987" max="9987" width="3.58203125" style="2" customWidth="1"/>
    <col min="9988" max="9988" width="8.08203125" style="2" customWidth="1"/>
    <col min="9989" max="9989" width="3.58203125" style="2" customWidth="1"/>
    <col min="9990" max="9990" width="8.08203125" style="2" customWidth="1"/>
    <col min="9991" max="9991" width="3.58203125" style="2" customWidth="1"/>
    <col min="9992" max="9992" width="8.08203125" style="2" customWidth="1"/>
    <col min="9993" max="9993" width="3.58203125" style="2" customWidth="1"/>
    <col min="9994" max="9994" width="8.83203125" style="2"/>
    <col min="9995" max="9995" width="8.58203125" style="2" customWidth="1"/>
    <col min="9996" max="9998" width="23.58203125" style="2" customWidth="1"/>
    <col min="9999" max="10235" width="8.83203125" style="2"/>
    <col min="10236" max="10236" width="8.08203125" style="2" customWidth="1"/>
    <col min="10237" max="10237" width="3.58203125" style="2" customWidth="1"/>
    <col min="10238" max="10238" width="8.08203125" style="2" customWidth="1"/>
    <col min="10239" max="10239" width="3.58203125" style="2" customWidth="1"/>
    <col min="10240" max="10240" width="8.08203125" style="2" customWidth="1"/>
    <col min="10241" max="10241" width="3.58203125" style="2" customWidth="1"/>
    <col min="10242" max="10242" width="8.08203125" style="2" customWidth="1"/>
    <col min="10243" max="10243" width="3.58203125" style="2" customWidth="1"/>
    <col min="10244" max="10244" width="8.08203125" style="2" customWidth="1"/>
    <col min="10245" max="10245" width="3.58203125" style="2" customWidth="1"/>
    <col min="10246" max="10246" width="8.08203125" style="2" customWidth="1"/>
    <col min="10247" max="10247" width="3.58203125" style="2" customWidth="1"/>
    <col min="10248" max="10248" width="8.08203125" style="2" customWidth="1"/>
    <col min="10249" max="10249" width="3.58203125" style="2" customWidth="1"/>
    <col min="10250" max="10250" width="8.83203125" style="2"/>
    <col min="10251" max="10251" width="8.58203125" style="2" customWidth="1"/>
    <col min="10252" max="10254" width="23.58203125" style="2" customWidth="1"/>
    <col min="10255" max="10491" width="8.83203125" style="2"/>
    <col min="10492" max="10492" width="8.08203125" style="2" customWidth="1"/>
    <col min="10493" max="10493" width="3.58203125" style="2" customWidth="1"/>
    <col min="10494" max="10494" width="8.08203125" style="2" customWidth="1"/>
    <col min="10495" max="10495" width="3.58203125" style="2" customWidth="1"/>
    <col min="10496" max="10496" width="8.08203125" style="2" customWidth="1"/>
    <col min="10497" max="10497" width="3.58203125" style="2" customWidth="1"/>
    <col min="10498" max="10498" width="8.08203125" style="2" customWidth="1"/>
    <col min="10499" max="10499" width="3.58203125" style="2" customWidth="1"/>
    <col min="10500" max="10500" width="8.08203125" style="2" customWidth="1"/>
    <col min="10501" max="10501" width="3.58203125" style="2" customWidth="1"/>
    <col min="10502" max="10502" width="8.08203125" style="2" customWidth="1"/>
    <col min="10503" max="10503" width="3.58203125" style="2" customWidth="1"/>
    <col min="10504" max="10504" width="8.08203125" style="2" customWidth="1"/>
    <col min="10505" max="10505" width="3.58203125" style="2" customWidth="1"/>
    <col min="10506" max="10506" width="8.83203125" style="2"/>
    <col min="10507" max="10507" width="8.58203125" style="2" customWidth="1"/>
    <col min="10508" max="10510" width="23.58203125" style="2" customWidth="1"/>
    <col min="10511" max="10747" width="8.83203125" style="2"/>
    <col min="10748" max="10748" width="8.08203125" style="2" customWidth="1"/>
    <col min="10749" max="10749" width="3.58203125" style="2" customWidth="1"/>
    <col min="10750" max="10750" width="8.08203125" style="2" customWidth="1"/>
    <col min="10751" max="10751" width="3.58203125" style="2" customWidth="1"/>
    <col min="10752" max="10752" width="8.08203125" style="2" customWidth="1"/>
    <col min="10753" max="10753" width="3.58203125" style="2" customWidth="1"/>
    <col min="10754" max="10754" width="8.08203125" style="2" customWidth="1"/>
    <col min="10755" max="10755" width="3.58203125" style="2" customWidth="1"/>
    <col min="10756" max="10756" width="8.08203125" style="2" customWidth="1"/>
    <col min="10757" max="10757" width="3.58203125" style="2" customWidth="1"/>
    <col min="10758" max="10758" width="8.08203125" style="2" customWidth="1"/>
    <col min="10759" max="10759" width="3.58203125" style="2" customWidth="1"/>
    <col min="10760" max="10760" width="8.08203125" style="2" customWidth="1"/>
    <col min="10761" max="10761" width="3.58203125" style="2" customWidth="1"/>
    <col min="10762" max="10762" width="8.83203125" style="2"/>
    <col min="10763" max="10763" width="8.58203125" style="2" customWidth="1"/>
    <col min="10764" max="10766" width="23.58203125" style="2" customWidth="1"/>
    <col min="10767" max="11003" width="8.83203125" style="2"/>
    <col min="11004" max="11004" width="8.08203125" style="2" customWidth="1"/>
    <col min="11005" max="11005" width="3.58203125" style="2" customWidth="1"/>
    <col min="11006" max="11006" width="8.08203125" style="2" customWidth="1"/>
    <col min="11007" max="11007" width="3.58203125" style="2" customWidth="1"/>
    <col min="11008" max="11008" width="8.08203125" style="2" customWidth="1"/>
    <col min="11009" max="11009" width="3.58203125" style="2" customWidth="1"/>
    <col min="11010" max="11010" width="8.08203125" style="2" customWidth="1"/>
    <col min="11011" max="11011" width="3.58203125" style="2" customWidth="1"/>
    <col min="11012" max="11012" width="8.08203125" style="2" customWidth="1"/>
    <col min="11013" max="11013" width="3.58203125" style="2" customWidth="1"/>
    <col min="11014" max="11014" width="8.08203125" style="2" customWidth="1"/>
    <col min="11015" max="11015" width="3.58203125" style="2" customWidth="1"/>
    <col min="11016" max="11016" width="8.08203125" style="2" customWidth="1"/>
    <col min="11017" max="11017" width="3.58203125" style="2" customWidth="1"/>
    <col min="11018" max="11018" width="8.83203125" style="2"/>
    <col min="11019" max="11019" width="8.58203125" style="2" customWidth="1"/>
    <col min="11020" max="11022" width="23.58203125" style="2" customWidth="1"/>
    <col min="11023" max="11259" width="8.83203125" style="2"/>
    <col min="11260" max="11260" width="8.08203125" style="2" customWidth="1"/>
    <col min="11261" max="11261" width="3.58203125" style="2" customWidth="1"/>
    <col min="11262" max="11262" width="8.08203125" style="2" customWidth="1"/>
    <col min="11263" max="11263" width="3.58203125" style="2" customWidth="1"/>
    <col min="11264" max="11264" width="8.08203125" style="2" customWidth="1"/>
    <col min="11265" max="11265" width="3.58203125" style="2" customWidth="1"/>
    <col min="11266" max="11266" width="8.08203125" style="2" customWidth="1"/>
    <col min="11267" max="11267" width="3.58203125" style="2" customWidth="1"/>
    <col min="11268" max="11268" width="8.08203125" style="2" customWidth="1"/>
    <col min="11269" max="11269" width="3.58203125" style="2" customWidth="1"/>
    <col min="11270" max="11270" width="8.08203125" style="2" customWidth="1"/>
    <col min="11271" max="11271" width="3.58203125" style="2" customWidth="1"/>
    <col min="11272" max="11272" width="8.08203125" style="2" customWidth="1"/>
    <col min="11273" max="11273" width="3.58203125" style="2" customWidth="1"/>
    <col min="11274" max="11274" width="8.83203125" style="2"/>
    <col min="11275" max="11275" width="8.58203125" style="2" customWidth="1"/>
    <col min="11276" max="11278" width="23.58203125" style="2" customWidth="1"/>
    <col min="11279" max="11515" width="8.83203125" style="2"/>
    <col min="11516" max="11516" width="8.08203125" style="2" customWidth="1"/>
    <col min="11517" max="11517" width="3.58203125" style="2" customWidth="1"/>
    <col min="11518" max="11518" width="8.08203125" style="2" customWidth="1"/>
    <col min="11519" max="11519" width="3.58203125" style="2" customWidth="1"/>
    <col min="11520" max="11520" width="8.08203125" style="2" customWidth="1"/>
    <col min="11521" max="11521" width="3.58203125" style="2" customWidth="1"/>
    <col min="11522" max="11522" width="8.08203125" style="2" customWidth="1"/>
    <col min="11523" max="11523" width="3.58203125" style="2" customWidth="1"/>
    <col min="11524" max="11524" width="8.08203125" style="2" customWidth="1"/>
    <col min="11525" max="11525" width="3.58203125" style="2" customWidth="1"/>
    <col min="11526" max="11526" width="8.08203125" style="2" customWidth="1"/>
    <col min="11527" max="11527" width="3.58203125" style="2" customWidth="1"/>
    <col min="11528" max="11528" width="8.08203125" style="2" customWidth="1"/>
    <col min="11529" max="11529" width="3.58203125" style="2" customWidth="1"/>
    <col min="11530" max="11530" width="8.83203125" style="2"/>
    <col min="11531" max="11531" width="8.58203125" style="2" customWidth="1"/>
    <col min="11532" max="11534" width="23.58203125" style="2" customWidth="1"/>
    <col min="11535" max="11771" width="8.83203125" style="2"/>
    <col min="11772" max="11772" width="8.08203125" style="2" customWidth="1"/>
    <col min="11773" max="11773" width="3.58203125" style="2" customWidth="1"/>
    <col min="11774" max="11774" width="8.08203125" style="2" customWidth="1"/>
    <col min="11775" max="11775" width="3.58203125" style="2" customWidth="1"/>
    <col min="11776" max="11776" width="8.08203125" style="2" customWidth="1"/>
    <col min="11777" max="11777" width="3.58203125" style="2" customWidth="1"/>
    <col min="11778" max="11778" width="8.08203125" style="2" customWidth="1"/>
    <col min="11779" max="11779" width="3.58203125" style="2" customWidth="1"/>
    <col min="11780" max="11780" width="8.08203125" style="2" customWidth="1"/>
    <col min="11781" max="11781" width="3.58203125" style="2" customWidth="1"/>
    <col min="11782" max="11782" width="8.08203125" style="2" customWidth="1"/>
    <col min="11783" max="11783" width="3.58203125" style="2" customWidth="1"/>
    <col min="11784" max="11784" width="8.08203125" style="2" customWidth="1"/>
    <col min="11785" max="11785" width="3.58203125" style="2" customWidth="1"/>
    <col min="11786" max="11786" width="8.83203125" style="2"/>
    <col min="11787" max="11787" width="8.58203125" style="2" customWidth="1"/>
    <col min="11788" max="11790" width="23.58203125" style="2" customWidth="1"/>
    <col min="11791" max="12027" width="8.83203125" style="2"/>
    <col min="12028" max="12028" width="8.08203125" style="2" customWidth="1"/>
    <col min="12029" max="12029" width="3.58203125" style="2" customWidth="1"/>
    <col min="12030" max="12030" width="8.08203125" style="2" customWidth="1"/>
    <col min="12031" max="12031" width="3.58203125" style="2" customWidth="1"/>
    <col min="12032" max="12032" width="8.08203125" style="2" customWidth="1"/>
    <col min="12033" max="12033" width="3.58203125" style="2" customWidth="1"/>
    <col min="12034" max="12034" width="8.08203125" style="2" customWidth="1"/>
    <col min="12035" max="12035" width="3.58203125" style="2" customWidth="1"/>
    <col min="12036" max="12036" width="8.08203125" style="2" customWidth="1"/>
    <col min="12037" max="12037" width="3.58203125" style="2" customWidth="1"/>
    <col min="12038" max="12038" width="8.08203125" style="2" customWidth="1"/>
    <col min="12039" max="12039" width="3.58203125" style="2" customWidth="1"/>
    <col min="12040" max="12040" width="8.08203125" style="2" customWidth="1"/>
    <col min="12041" max="12041" width="3.58203125" style="2" customWidth="1"/>
    <col min="12042" max="12042" width="8.83203125" style="2"/>
    <col min="12043" max="12043" width="8.58203125" style="2" customWidth="1"/>
    <col min="12044" max="12046" width="23.58203125" style="2" customWidth="1"/>
    <col min="12047" max="12283" width="8.83203125" style="2"/>
    <col min="12284" max="12284" width="8.08203125" style="2" customWidth="1"/>
    <col min="12285" max="12285" width="3.58203125" style="2" customWidth="1"/>
    <col min="12286" max="12286" width="8.08203125" style="2" customWidth="1"/>
    <col min="12287" max="12287" width="3.58203125" style="2" customWidth="1"/>
    <col min="12288" max="12288" width="8.08203125" style="2" customWidth="1"/>
    <col min="12289" max="12289" width="3.58203125" style="2" customWidth="1"/>
    <col min="12290" max="12290" width="8.08203125" style="2" customWidth="1"/>
    <col min="12291" max="12291" width="3.58203125" style="2" customWidth="1"/>
    <col min="12292" max="12292" width="8.08203125" style="2" customWidth="1"/>
    <col min="12293" max="12293" width="3.58203125" style="2" customWidth="1"/>
    <col min="12294" max="12294" width="8.08203125" style="2" customWidth="1"/>
    <col min="12295" max="12295" width="3.58203125" style="2" customWidth="1"/>
    <col min="12296" max="12296" width="8.08203125" style="2" customWidth="1"/>
    <col min="12297" max="12297" width="3.58203125" style="2" customWidth="1"/>
    <col min="12298" max="12298" width="8.83203125" style="2"/>
    <col min="12299" max="12299" width="8.58203125" style="2" customWidth="1"/>
    <col min="12300" max="12302" width="23.58203125" style="2" customWidth="1"/>
    <col min="12303" max="12539" width="8.83203125" style="2"/>
    <col min="12540" max="12540" width="8.08203125" style="2" customWidth="1"/>
    <col min="12541" max="12541" width="3.58203125" style="2" customWidth="1"/>
    <col min="12542" max="12542" width="8.08203125" style="2" customWidth="1"/>
    <col min="12543" max="12543" width="3.58203125" style="2" customWidth="1"/>
    <col min="12544" max="12544" width="8.08203125" style="2" customWidth="1"/>
    <col min="12545" max="12545" width="3.58203125" style="2" customWidth="1"/>
    <col min="12546" max="12546" width="8.08203125" style="2" customWidth="1"/>
    <col min="12547" max="12547" width="3.58203125" style="2" customWidth="1"/>
    <col min="12548" max="12548" width="8.08203125" style="2" customWidth="1"/>
    <col min="12549" max="12549" width="3.58203125" style="2" customWidth="1"/>
    <col min="12550" max="12550" width="8.08203125" style="2" customWidth="1"/>
    <col min="12551" max="12551" width="3.58203125" style="2" customWidth="1"/>
    <col min="12552" max="12552" width="8.08203125" style="2" customWidth="1"/>
    <col min="12553" max="12553" width="3.58203125" style="2" customWidth="1"/>
    <col min="12554" max="12554" width="8.83203125" style="2"/>
    <col min="12555" max="12555" width="8.58203125" style="2" customWidth="1"/>
    <col min="12556" max="12558" width="23.58203125" style="2" customWidth="1"/>
    <col min="12559" max="12795" width="8.83203125" style="2"/>
    <col min="12796" max="12796" width="8.08203125" style="2" customWidth="1"/>
    <col min="12797" max="12797" width="3.58203125" style="2" customWidth="1"/>
    <col min="12798" max="12798" width="8.08203125" style="2" customWidth="1"/>
    <col min="12799" max="12799" width="3.58203125" style="2" customWidth="1"/>
    <col min="12800" max="12800" width="8.08203125" style="2" customWidth="1"/>
    <col min="12801" max="12801" width="3.58203125" style="2" customWidth="1"/>
    <col min="12802" max="12802" width="8.08203125" style="2" customWidth="1"/>
    <col min="12803" max="12803" width="3.58203125" style="2" customWidth="1"/>
    <col min="12804" max="12804" width="8.08203125" style="2" customWidth="1"/>
    <col min="12805" max="12805" width="3.58203125" style="2" customWidth="1"/>
    <col min="12806" max="12806" width="8.08203125" style="2" customWidth="1"/>
    <col min="12807" max="12807" width="3.58203125" style="2" customWidth="1"/>
    <col min="12808" max="12808" width="8.08203125" style="2" customWidth="1"/>
    <col min="12809" max="12809" width="3.58203125" style="2" customWidth="1"/>
    <col min="12810" max="12810" width="8.83203125" style="2"/>
    <col min="12811" max="12811" width="8.58203125" style="2" customWidth="1"/>
    <col min="12812" max="12814" width="23.58203125" style="2" customWidth="1"/>
    <col min="12815" max="13051" width="8.83203125" style="2"/>
    <col min="13052" max="13052" width="8.08203125" style="2" customWidth="1"/>
    <col min="13053" max="13053" width="3.58203125" style="2" customWidth="1"/>
    <col min="13054" max="13054" width="8.08203125" style="2" customWidth="1"/>
    <col min="13055" max="13055" width="3.58203125" style="2" customWidth="1"/>
    <col min="13056" max="13056" width="8.08203125" style="2" customWidth="1"/>
    <col min="13057" max="13057" width="3.58203125" style="2" customWidth="1"/>
    <col min="13058" max="13058" width="8.08203125" style="2" customWidth="1"/>
    <col min="13059" max="13059" width="3.58203125" style="2" customWidth="1"/>
    <col min="13060" max="13060" width="8.08203125" style="2" customWidth="1"/>
    <col min="13061" max="13061" width="3.58203125" style="2" customWidth="1"/>
    <col min="13062" max="13062" width="8.08203125" style="2" customWidth="1"/>
    <col min="13063" max="13063" width="3.58203125" style="2" customWidth="1"/>
    <col min="13064" max="13064" width="8.08203125" style="2" customWidth="1"/>
    <col min="13065" max="13065" width="3.58203125" style="2" customWidth="1"/>
    <col min="13066" max="13066" width="8.83203125" style="2"/>
    <col min="13067" max="13067" width="8.58203125" style="2" customWidth="1"/>
    <col min="13068" max="13070" width="23.58203125" style="2" customWidth="1"/>
    <col min="13071" max="13307" width="8.83203125" style="2"/>
    <col min="13308" max="13308" width="8.08203125" style="2" customWidth="1"/>
    <col min="13309" max="13309" width="3.58203125" style="2" customWidth="1"/>
    <col min="13310" max="13310" width="8.08203125" style="2" customWidth="1"/>
    <col min="13311" max="13311" width="3.58203125" style="2" customWidth="1"/>
    <col min="13312" max="13312" width="8.08203125" style="2" customWidth="1"/>
    <col min="13313" max="13313" width="3.58203125" style="2" customWidth="1"/>
    <col min="13314" max="13314" width="8.08203125" style="2" customWidth="1"/>
    <col min="13315" max="13315" width="3.58203125" style="2" customWidth="1"/>
    <col min="13316" max="13316" width="8.08203125" style="2" customWidth="1"/>
    <col min="13317" max="13317" width="3.58203125" style="2" customWidth="1"/>
    <col min="13318" max="13318" width="8.08203125" style="2" customWidth="1"/>
    <col min="13319" max="13319" width="3.58203125" style="2" customWidth="1"/>
    <col min="13320" max="13320" width="8.08203125" style="2" customWidth="1"/>
    <col min="13321" max="13321" width="3.58203125" style="2" customWidth="1"/>
    <col min="13322" max="13322" width="8.83203125" style="2"/>
    <col min="13323" max="13323" width="8.58203125" style="2" customWidth="1"/>
    <col min="13324" max="13326" width="23.58203125" style="2" customWidth="1"/>
    <col min="13327" max="13563" width="8.83203125" style="2"/>
    <col min="13564" max="13564" width="8.08203125" style="2" customWidth="1"/>
    <col min="13565" max="13565" width="3.58203125" style="2" customWidth="1"/>
    <col min="13566" max="13566" width="8.08203125" style="2" customWidth="1"/>
    <col min="13567" max="13567" width="3.58203125" style="2" customWidth="1"/>
    <col min="13568" max="13568" width="8.08203125" style="2" customWidth="1"/>
    <col min="13569" max="13569" width="3.58203125" style="2" customWidth="1"/>
    <col min="13570" max="13570" width="8.08203125" style="2" customWidth="1"/>
    <col min="13571" max="13571" width="3.58203125" style="2" customWidth="1"/>
    <col min="13572" max="13572" width="8.08203125" style="2" customWidth="1"/>
    <col min="13573" max="13573" width="3.58203125" style="2" customWidth="1"/>
    <col min="13574" max="13574" width="8.08203125" style="2" customWidth="1"/>
    <col min="13575" max="13575" width="3.58203125" style="2" customWidth="1"/>
    <col min="13576" max="13576" width="8.08203125" style="2" customWidth="1"/>
    <col min="13577" max="13577" width="3.58203125" style="2" customWidth="1"/>
    <col min="13578" max="13578" width="8.83203125" style="2"/>
    <col min="13579" max="13579" width="8.58203125" style="2" customWidth="1"/>
    <col min="13580" max="13582" width="23.58203125" style="2" customWidth="1"/>
    <col min="13583" max="13819" width="8.83203125" style="2"/>
    <col min="13820" max="13820" width="8.08203125" style="2" customWidth="1"/>
    <col min="13821" max="13821" width="3.58203125" style="2" customWidth="1"/>
    <col min="13822" max="13822" width="8.08203125" style="2" customWidth="1"/>
    <col min="13823" max="13823" width="3.58203125" style="2" customWidth="1"/>
    <col min="13824" max="13824" width="8.08203125" style="2" customWidth="1"/>
    <col min="13825" max="13825" width="3.58203125" style="2" customWidth="1"/>
    <col min="13826" max="13826" width="8.08203125" style="2" customWidth="1"/>
    <col min="13827" max="13827" width="3.58203125" style="2" customWidth="1"/>
    <col min="13828" max="13828" width="8.08203125" style="2" customWidth="1"/>
    <col min="13829" max="13829" width="3.58203125" style="2" customWidth="1"/>
    <col min="13830" max="13830" width="8.08203125" style="2" customWidth="1"/>
    <col min="13831" max="13831" width="3.58203125" style="2" customWidth="1"/>
    <col min="13832" max="13832" width="8.08203125" style="2" customWidth="1"/>
    <col min="13833" max="13833" width="3.58203125" style="2" customWidth="1"/>
    <col min="13834" max="13834" width="8.83203125" style="2"/>
    <col min="13835" max="13835" width="8.58203125" style="2" customWidth="1"/>
    <col min="13836" max="13838" width="23.58203125" style="2" customWidth="1"/>
    <col min="13839" max="14075" width="8.83203125" style="2"/>
    <col min="14076" max="14076" width="8.08203125" style="2" customWidth="1"/>
    <col min="14077" max="14077" width="3.58203125" style="2" customWidth="1"/>
    <col min="14078" max="14078" width="8.08203125" style="2" customWidth="1"/>
    <col min="14079" max="14079" width="3.58203125" style="2" customWidth="1"/>
    <col min="14080" max="14080" width="8.08203125" style="2" customWidth="1"/>
    <col min="14081" max="14081" width="3.58203125" style="2" customWidth="1"/>
    <col min="14082" max="14082" width="8.08203125" style="2" customWidth="1"/>
    <col min="14083" max="14083" width="3.58203125" style="2" customWidth="1"/>
    <col min="14084" max="14084" width="8.08203125" style="2" customWidth="1"/>
    <col min="14085" max="14085" width="3.58203125" style="2" customWidth="1"/>
    <col min="14086" max="14086" width="8.08203125" style="2" customWidth="1"/>
    <col min="14087" max="14087" width="3.58203125" style="2" customWidth="1"/>
    <col min="14088" max="14088" width="8.08203125" style="2" customWidth="1"/>
    <col min="14089" max="14089" width="3.58203125" style="2" customWidth="1"/>
    <col min="14090" max="14090" width="8.83203125" style="2"/>
    <col min="14091" max="14091" width="8.58203125" style="2" customWidth="1"/>
    <col min="14092" max="14094" width="23.58203125" style="2" customWidth="1"/>
    <col min="14095" max="14331" width="8.83203125" style="2"/>
    <col min="14332" max="14332" width="8.08203125" style="2" customWidth="1"/>
    <col min="14333" max="14333" width="3.58203125" style="2" customWidth="1"/>
    <col min="14334" max="14334" width="8.08203125" style="2" customWidth="1"/>
    <col min="14335" max="14335" width="3.58203125" style="2" customWidth="1"/>
    <col min="14336" max="14336" width="8.08203125" style="2" customWidth="1"/>
    <col min="14337" max="14337" width="3.58203125" style="2" customWidth="1"/>
    <col min="14338" max="14338" width="8.08203125" style="2" customWidth="1"/>
    <col min="14339" max="14339" width="3.58203125" style="2" customWidth="1"/>
    <col min="14340" max="14340" width="8.08203125" style="2" customWidth="1"/>
    <col min="14341" max="14341" width="3.58203125" style="2" customWidth="1"/>
    <col min="14342" max="14342" width="8.08203125" style="2" customWidth="1"/>
    <col min="14343" max="14343" width="3.58203125" style="2" customWidth="1"/>
    <col min="14344" max="14344" width="8.08203125" style="2" customWidth="1"/>
    <col min="14345" max="14345" width="3.58203125" style="2" customWidth="1"/>
    <col min="14346" max="14346" width="8.83203125" style="2"/>
    <col min="14347" max="14347" width="8.58203125" style="2" customWidth="1"/>
    <col min="14348" max="14350" width="23.58203125" style="2" customWidth="1"/>
    <col min="14351" max="14587" width="8.83203125" style="2"/>
    <col min="14588" max="14588" width="8.08203125" style="2" customWidth="1"/>
    <col min="14589" max="14589" width="3.58203125" style="2" customWidth="1"/>
    <col min="14590" max="14590" width="8.08203125" style="2" customWidth="1"/>
    <col min="14591" max="14591" width="3.58203125" style="2" customWidth="1"/>
    <col min="14592" max="14592" width="8.08203125" style="2" customWidth="1"/>
    <col min="14593" max="14593" width="3.58203125" style="2" customWidth="1"/>
    <col min="14594" max="14594" width="8.08203125" style="2" customWidth="1"/>
    <col min="14595" max="14595" width="3.58203125" style="2" customWidth="1"/>
    <col min="14596" max="14596" width="8.08203125" style="2" customWidth="1"/>
    <col min="14597" max="14597" width="3.58203125" style="2" customWidth="1"/>
    <col min="14598" max="14598" width="8.08203125" style="2" customWidth="1"/>
    <col min="14599" max="14599" width="3.58203125" style="2" customWidth="1"/>
    <col min="14600" max="14600" width="8.08203125" style="2" customWidth="1"/>
    <col min="14601" max="14601" width="3.58203125" style="2" customWidth="1"/>
    <col min="14602" max="14602" width="8.83203125" style="2"/>
    <col min="14603" max="14603" width="8.58203125" style="2" customWidth="1"/>
    <col min="14604" max="14606" width="23.58203125" style="2" customWidth="1"/>
    <col min="14607" max="14843" width="8.83203125" style="2"/>
    <col min="14844" max="14844" width="8.08203125" style="2" customWidth="1"/>
    <col min="14845" max="14845" width="3.58203125" style="2" customWidth="1"/>
    <col min="14846" max="14846" width="8.08203125" style="2" customWidth="1"/>
    <col min="14847" max="14847" width="3.58203125" style="2" customWidth="1"/>
    <col min="14848" max="14848" width="8.08203125" style="2" customWidth="1"/>
    <col min="14849" max="14849" width="3.58203125" style="2" customWidth="1"/>
    <col min="14850" max="14850" width="8.08203125" style="2" customWidth="1"/>
    <col min="14851" max="14851" width="3.58203125" style="2" customWidth="1"/>
    <col min="14852" max="14852" width="8.08203125" style="2" customWidth="1"/>
    <col min="14853" max="14853" width="3.58203125" style="2" customWidth="1"/>
    <col min="14854" max="14854" width="8.08203125" style="2" customWidth="1"/>
    <col min="14855" max="14855" width="3.58203125" style="2" customWidth="1"/>
    <col min="14856" max="14856" width="8.08203125" style="2" customWidth="1"/>
    <col min="14857" max="14857" width="3.58203125" style="2" customWidth="1"/>
    <col min="14858" max="14858" width="8.83203125" style="2"/>
    <col min="14859" max="14859" width="8.58203125" style="2" customWidth="1"/>
    <col min="14860" max="14862" width="23.58203125" style="2" customWidth="1"/>
    <col min="14863" max="15099" width="8.83203125" style="2"/>
    <col min="15100" max="15100" width="8.08203125" style="2" customWidth="1"/>
    <col min="15101" max="15101" width="3.58203125" style="2" customWidth="1"/>
    <col min="15102" max="15102" width="8.08203125" style="2" customWidth="1"/>
    <col min="15103" max="15103" width="3.58203125" style="2" customWidth="1"/>
    <col min="15104" max="15104" width="8.08203125" style="2" customWidth="1"/>
    <col min="15105" max="15105" width="3.58203125" style="2" customWidth="1"/>
    <col min="15106" max="15106" width="8.08203125" style="2" customWidth="1"/>
    <col min="15107" max="15107" width="3.58203125" style="2" customWidth="1"/>
    <col min="15108" max="15108" width="8.08203125" style="2" customWidth="1"/>
    <col min="15109" max="15109" width="3.58203125" style="2" customWidth="1"/>
    <col min="15110" max="15110" width="8.08203125" style="2" customWidth="1"/>
    <col min="15111" max="15111" width="3.58203125" style="2" customWidth="1"/>
    <col min="15112" max="15112" width="8.08203125" style="2" customWidth="1"/>
    <col min="15113" max="15113" width="3.58203125" style="2" customWidth="1"/>
    <col min="15114" max="15114" width="8.83203125" style="2"/>
    <col min="15115" max="15115" width="8.58203125" style="2" customWidth="1"/>
    <col min="15116" max="15118" width="23.58203125" style="2" customWidth="1"/>
    <col min="15119" max="15355" width="8.83203125" style="2"/>
    <col min="15356" max="15356" width="8.08203125" style="2" customWidth="1"/>
    <col min="15357" max="15357" width="3.58203125" style="2" customWidth="1"/>
    <col min="15358" max="15358" width="8.08203125" style="2" customWidth="1"/>
    <col min="15359" max="15359" width="3.58203125" style="2" customWidth="1"/>
    <col min="15360" max="15360" width="8.08203125" style="2" customWidth="1"/>
    <col min="15361" max="15361" width="3.58203125" style="2" customWidth="1"/>
    <col min="15362" max="15362" width="8.08203125" style="2" customWidth="1"/>
    <col min="15363" max="15363" width="3.58203125" style="2" customWidth="1"/>
    <col min="15364" max="15364" width="8.08203125" style="2" customWidth="1"/>
    <col min="15365" max="15365" width="3.58203125" style="2" customWidth="1"/>
    <col min="15366" max="15366" width="8.08203125" style="2" customWidth="1"/>
    <col min="15367" max="15367" width="3.58203125" style="2" customWidth="1"/>
    <col min="15368" max="15368" width="8.08203125" style="2" customWidth="1"/>
    <col min="15369" max="15369" width="3.58203125" style="2" customWidth="1"/>
    <col min="15370" max="15370" width="8.83203125" style="2"/>
    <col min="15371" max="15371" width="8.58203125" style="2" customWidth="1"/>
    <col min="15372" max="15374" width="23.58203125" style="2" customWidth="1"/>
    <col min="15375" max="15611" width="8.83203125" style="2"/>
    <col min="15612" max="15612" width="8.08203125" style="2" customWidth="1"/>
    <col min="15613" max="15613" width="3.58203125" style="2" customWidth="1"/>
    <col min="15614" max="15614" width="8.08203125" style="2" customWidth="1"/>
    <col min="15615" max="15615" width="3.58203125" style="2" customWidth="1"/>
    <col min="15616" max="15616" width="8.08203125" style="2" customWidth="1"/>
    <col min="15617" max="15617" width="3.58203125" style="2" customWidth="1"/>
    <col min="15618" max="15618" width="8.08203125" style="2" customWidth="1"/>
    <col min="15619" max="15619" width="3.58203125" style="2" customWidth="1"/>
    <col min="15620" max="15620" width="8.08203125" style="2" customWidth="1"/>
    <col min="15621" max="15621" width="3.58203125" style="2" customWidth="1"/>
    <col min="15622" max="15622" width="8.08203125" style="2" customWidth="1"/>
    <col min="15623" max="15623" width="3.58203125" style="2" customWidth="1"/>
    <col min="15624" max="15624" width="8.08203125" style="2" customWidth="1"/>
    <col min="15625" max="15625" width="3.58203125" style="2" customWidth="1"/>
    <col min="15626" max="15626" width="8.83203125" style="2"/>
    <col min="15627" max="15627" width="8.58203125" style="2" customWidth="1"/>
    <col min="15628" max="15630" width="23.58203125" style="2" customWidth="1"/>
    <col min="15631" max="15867" width="8.83203125" style="2"/>
    <col min="15868" max="15868" width="8.08203125" style="2" customWidth="1"/>
    <col min="15869" max="15869" width="3.58203125" style="2" customWidth="1"/>
    <col min="15870" max="15870" width="8.08203125" style="2" customWidth="1"/>
    <col min="15871" max="15871" width="3.58203125" style="2" customWidth="1"/>
    <col min="15872" max="15872" width="8.08203125" style="2" customWidth="1"/>
    <col min="15873" max="15873" width="3.58203125" style="2" customWidth="1"/>
    <col min="15874" max="15874" width="8.08203125" style="2" customWidth="1"/>
    <col min="15875" max="15875" width="3.58203125" style="2" customWidth="1"/>
    <col min="15876" max="15876" width="8.08203125" style="2" customWidth="1"/>
    <col min="15877" max="15877" width="3.58203125" style="2" customWidth="1"/>
    <col min="15878" max="15878" width="8.08203125" style="2" customWidth="1"/>
    <col min="15879" max="15879" width="3.58203125" style="2" customWidth="1"/>
    <col min="15880" max="15880" width="8.08203125" style="2" customWidth="1"/>
    <col min="15881" max="15881" width="3.58203125" style="2" customWidth="1"/>
    <col min="15882" max="15882" width="8.83203125" style="2"/>
    <col min="15883" max="15883" width="8.58203125" style="2" customWidth="1"/>
    <col min="15884" max="15886" width="23.58203125" style="2" customWidth="1"/>
    <col min="15887" max="16123" width="8.83203125" style="2"/>
    <col min="16124" max="16124" width="8.08203125" style="2" customWidth="1"/>
    <col min="16125" max="16125" width="3.58203125" style="2" customWidth="1"/>
    <col min="16126" max="16126" width="8.08203125" style="2" customWidth="1"/>
    <col min="16127" max="16127" width="3.58203125" style="2" customWidth="1"/>
    <col min="16128" max="16128" width="8.08203125" style="2" customWidth="1"/>
    <col min="16129" max="16129" width="3.58203125" style="2" customWidth="1"/>
    <col min="16130" max="16130" width="8.08203125" style="2" customWidth="1"/>
    <col min="16131" max="16131" width="3.58203125" style="2" customWidth="1"/>
    <col min="16132" max="16132" width="8.08203125" style="2" customWidth="1"/>
    <col min="16133" max="16133" width="3.58203125" style="2" customWidth="1"/>
    <col min="16134" max="16134" width="8.08203125" style="2" customWidth="1"/>
    <col min="16135" max="16135" width="3.58203125" style="2" customWidth="1"/>
    <col min="16136" max="16136" width="8.08203125" style="2" customWidth="1"/>
    <col min="16137" max="16137" width="3.58203125" style="2" customWidth="1"/>
    <col min="16138" max="16138" width="8.83203125" style="2"/>
    <col min="16139" max="16139" width="8.58203125" style="2" customWidth="1"/>
    <col min="16140" max="16142" width="23.58203125" style="2" customWidth="1"/>
    <col min="16143" max="16384" width="8.83203125" style="2"/>
  </cols>
  <sheetData>
    <row r="1" spans="1:19" ht="19.5" thickBot="1" x14ac:dyDescent="0.6">
      <c r="A1" s="213" t="s">
        <v>60</v>
      </c>
      <c r="K1" s="233" t="s">
        <v>33</v>
      </c>
      <c r="L1" s="233"/>
      <c r="M1" s="233"/>
    </row>
    <row r="2" spans="1:19" ht="17.149999999999999" customHeight="1" thickBot="1" x14ac:dyDescent="0.6">
      <c r="K2" s="233"/>
      <c r="L2" s="233"/>
      <c r="M2" s="233"/>
      <c r="N2" s="32"/>
      <c r="P2" s="234" t="s">
        <v>18</v>
      </c>
      <c r="Q2" s="235"/>
      <c r="R2" s="235"/>
      <c r="S2" s="236"/>
    </row>
    <row r="3" spans="1:19" s="5" customFormat="1" ht="15" customHeight="1" thickBot="1" x14ac:dyDescent="0.6">
      <c r="A3" s="237" t="s">
        <v>0</v>
      </c>
      <c r="B3" s="237"/>
      <c r="C3" s="237" t="s">
        <v>1</v>
      </c>
      <c r="D3" s="237"/>
      <c r="E3" s="237" t="s">
        <v>2</v>
      </c>
      <c r="F3" s="237"/>
      <c r="G3" s="237" t="s">
        <v>3</v>
      </c>
      <c r="H3" s="237"/>
      <c r="I3" s="237" t="s">
        <v>4</v>
      </c>
      <c r="J3" s="237"/>
      <c r="K3" s="238" t="s">
        <v>5</v>
      </c>
      <c r="L3" s="238"/>
      <c r="M3" s="239" t="s">
        <v>6</v>
      </c>
      <c r="N3" s="239"/>
      <c r="P3" s="240" t="s">
        <v>61</v>
      </c>
      <c r="Q3" s="241"/>
      <c r="R3" s="241"/>
      <c r="S3" s="242"/>
    </row>
    <row r="4" spans="1:19" ht="15" customHeight="1" thickBot="1" x14ac:dyDescent="0.6">
      <c r="A4" s="246"/>
      <c r="B4" s="23"/>
      <c r="C4" s="246" t="s">
        <v>62</v>
      </c>
      <c r="D4" s="34">
        <v>1</v>
      </c>
      <c r="E4" s="246" t="s">
        <v>63</v>
      </c>
      <c r="F4" s="36">
        <v>2</v>
      </c>
      <c r="G4" s="246" t="s">
        <v>64</v>
      </c>
      <c r="H4" s="34">
        <v>3</v>
      </c>
      <c r="I4" s="246" t="s">
        <v>62</v>
      </c>
      <c r="J4" s="36">
        <v>4</v>
      </c>
      <c r="K4" s="246" t="s">
        <v>63</v>
      </c>
      <c r="L4" s="34">
        <v>5</v>
      </c>
      <c r="M4" s="246" t="s">
        <v>64</v>
      </c>
      <c r="N4" s="36">
        <v>6</v>
      </c>
      <c r="P4" s="243"/>
      <c r="Q4" s="244"/>
      <c r="R4" s="244"/>
      <c r="S4" s="245"/>
    </row>
    <row r="5" spans="1:19" s="5" customFormat="1" ht="15" customHeight="1" thickBot="1" x14ac:dyDescent="0.6">
      <c r="A5" s="247"/>
      <c r="B5" s="24"/>
      <c r="C5" s="247"/>
      <c r="D5" s="35"/>
      <c r="E5" s="247"/>
      <c r="F5" s="37"/>
      <c r="G5" s="247"/>
      <c r="H5" s="35"/>
      <c r="I5" s="247"/>
      <c r="J5" s="37"/>
      <c r="K5" s="247"/>
      <c r="L5" s="35"/>
      <c r="M5" s="247"/>
      <c r="N5" s="37"/>
      <c r="P5" s="248" t="s">
        <v>34</v>
      </c>
      <c r="Q5" s="249"/>
      <c r="R5" s="249"/>
      <c r="S5" s="250"/>
    </row>
    <row r="6" spans="1:19" ht="15" customHeight="1" x14ac:dyDescent="0.55000000000000004">
      <c r="A6" s="246" t="s">
        <v>62</v>
      </c>
      <c r="B6" s="36">
        <v>7</v>
      </c>
      <c r="C6" s="246" t="s">
        <v>63</v>
      </c>
      <c r="D6" s="34">
        <v>8</v>
      </c>
      <c r="E6" s="246" t="s">
        <v>64</v>
      </c>
      <c r="F6" s="36">
        <v>9</v>
      </c>
      <c r="G6" s="246" t="s">
        <v>62</v>
      </c>
      <c r="H6" s="36">
        <v>10</v>
      </c>
      <c r="I6" s="246" t="s">
        <v>63</v>
      </c>
      <c r="J6" s="34">
        <v>11</v>
      </c>
      <c r="K6" s="246" t="s">
        <v>64</v>
      </c>
      <c r="L6" s="36">
        <v>12</v>
      </c>
      <c r="M6" s="246" t="s">
        <v>62</v>
      </c>
      <c r="N6" s="36">
        <v>13</v>
      </c>
      <c r="P6" s="251" t="s">
        <v>66</v>
      </c>
      <c r="Q6" s="252"/>
      <c r="R6" s="252"/>
      <c r="S6" s="253"/>
    </row>
    <row r="7" spans="1:19" s="5" customFormat="1" ht="15" customHeight="1" thickBot="1" x14ac:dyDescent="0.6">
      <c r="A7" s="247"/>
      <c r="B7" s="37"/>
      <c r="C7" s="247"/>
      <c r="D7" s="35"/>
      <c r="E7" s="247"/>
      <c r="F7" s="37"/>
      <c r="G7" s="247"/>
      <c r="H7" s="37"/>
      <c r="I7" s="247"/>
      <c r="J7" s="35"/>
      <c r="K7" s="247"/>
      <c r="L7" s="37"/>
      <c r="M7" s="247"/>
      <c r="N7" s="37"/>
      <c r="P7" s="254"/>
      <c r="Q7" s="255"/>
      <c r="R7" s="255"/>
      <c r="S7" s="256"/>
    </row>
    <row r="8" spans="1:19" ht="15" customHeight="1" x14ac:dyDescent="0.55000000000000004">
      <c r="A8" s="246" t="s">
        <v>63</v>
      </c>
      <c r="B8" s="36">
        <v>14</v>
      </c>
      <c r="C8" s="246" t="s">
        <v>64</v>
      </c>
      <c r="D8" s="36">
        <v>15</v>
      </c>
      <c r="E8" s="246" t="s">
        <v>62</v>
      </c>
      <c r="F8" s="36">
        <v>16</v>
      </c>
      <c r="G8" s="246" t="s">
        <v>63</v>
      </c>
      <c r="H8" s="34">
        <v>17</v>
      </c>
      <c r="I8" s="246" t="s">
        <v>64</v>
      </c>
      <c r="J8" s="36">
        <v>18</v>
      </c>
      <c r="K8" s="246" t="s">
        <v>62</v>
      </c>
      <c r="L8" s="36">
        <v>19</v>
      </c>
      <c r="M8" s="246" t="s">
        <v>63</v>
      </c>
      <c r="N8" s="36">
        <v>20</v>
      </c>
      <c r="P8" s="257" t="s">
        <v>55</v>
      </c>
      <c r="Q8" s="257"/>
      <c r="R8" s="257"/>
      <c r="S8" s="257"/>
    </row>
    <row r="9" spans="1:19" s="5" customFormat="1" ht="15" customHeight="1" thickBot="1" x14ac:dyDescent="0.6">
      <c r="A9" s="247"/>
      <c r="B9" s="37"/>
      <c r="C9" s="247"/>
      <c r="D9" s="37"/>
      <c r="E9" s="247"/>
      <c r="F9" s="37"/>
      <c r="G9" s="247"/>
      <c r="H9" s="35"/>
      <c r="I9" s="247"/>
      <c r="J9" s="37"/>
      <c r="K9" s="247"/>
      <c r="L9" s="37"/>
      <c r="M9" s="247"/>
      <c r="N9" s="37"/>
      <c r="P9" s="258"/>
      <c r="Q9" s="258"/>
      <c r="R9" s="258"/>
      <c r="S9" s="258"/>
    </row>
    <row r="10" spans="1:19" ht="15" customHeight="1" thickBot="1" x14ac:dyDescent="0.6">
      <c r="A10" s="246" t="s">
        <v>64</v>
      </c>
      <c r="B10" s="34">
        <v>21</v>
      </c>
      <c r="C10" s="246" t="s">
        <v>62</v>
      </c>
      <c r="D10" s="36">
        <v>22</v>
      </c>
      <c r="E10" s="246" t="s">
        <v>63</v>
      </c>
      <c r="F10" s="34">
        <v>23</v>
      </c>
      <c r="G10" s="246" t="s">
        <v>64</v>
      </c>
      <c r="H10" s="36">
        <v>24</v>
      </c>
      <c r="I10" s="246" t="s">
        <v>62</v>
      </c>
      <c r="J10" s="36">
        <v>25</v>
      </c>
      <c r="K10" s="246" t="s">
        <v>63</v>
      </c>
      <c r="L10" s="36">
        <v>26</v>
      </c>
      <c r="M10" s="246" t="s">
        <v>64</v>
      </c>
      <c r="N10" s="34">
        <v>27</v>
      </c>
      <c r="P10" s="259" t="s">
        <v>7</v>
      </c>
      <c r="Q10" s="6" t="s">
        <v>8</v>
      </c>
      <c r="R10" s="7" t="s">
        <v>9</v>
      </c>
      <c r="S10" s="8" t="s">
        <v>10</v>
      </c>
    </row>
    <row r="11" spans="1:19" s="5" customFormat="1" ht="15" customHeight="1" thickBot="1" x14ac:dyDescent="0.6">
      <c r="A11" s="247"/>
      <c r="B11" s="35"/>
      <c r="C11" s="247"/>
      <c r="D11" s="37"/>
      <c r="E11" s="247"/>
      <c r="F11" s="35"/>
      <c r="G11" s="247"/>
      <c r="H11" s="38"/>
      <c r="I11" s="247"/>
      <c r="J11" s="26"/>
      <c r="K11" s="247"/>
      <c r="L11" s="24"/>
      <c r="M11" s="247"/>
      <c r="N11" s="26"/>
      <c r="P11" s="260"/>
      <c r="Q11" s="9" t="s">
        <v>11</v>
      </c>
      <c r="R11" s="10" t="s">
        <v>11</v>
      </c>
      <c r="S11" s="9" t="s">
        <v>11</v>
      </c>
    </row>
    <row r="12" spans="1:19" ht="15" customHeight="1" thickBot="1" x14ac:dyDescent="0.6">
      <c r="A12" s="246" t="s">
        <v>62</v>
      </c>
      <c r="B12" s="36">
        <v>28</v>
      </c>
      <c r="C12" s="246" t="s">
        <v>63</v>
      </c>
      <c r="D12" s="34">
        <v>29</v>
      </c>
      <c r="E12" s="246" t="s">
        <v>64</v>
      </c>
      <c r="F12" s="36">
        <v>30</v>
      </c>
      <c r="G12" s="246" t="s">
        <v>62</v>
      </c>
      <c r="H12" s="39">
        <v>31</v>
      </c>
      <c r="I12" s="246"/>
      <c r="J12" s="23"/>
      <c r="K12" s="246"/>
      <c r="L12" s="25"/>
      <c r="M12" s="246"/>
      <c r="N12" s="25"/>
      <c r="P12" s="260"/>
      <c r="Q12" s="10" t="s">
        <v>45</v>
      </c>
      <c r="R12" s="16" t="s">
        <v>65</v>
      </c>
      <c r="S12" s="10" t="s">
        <v>38</v>
      </c>
    </row>
    <row r="13" spans="1:19" s="5" customFormat="1" ht="15" customHeight="1" thickBot="1" x14ac:dyDescent="0.6">
      <c r="A13" s="247"/>
      <c r="B13" s="24"/>
      <c r="C13" s="247"/>
      <c r="D13" s="26"/>
      <c r="E13" s="247"/>
      <c r="F13" s="26"/>
      <c r="G13" s="247"/>
      <c r="H13" s="26"/>
      <c r="I13" s="247"/>
      <c r="J13" s="24"/>
      <c r="K13" s="247"/>
      <c r="L13" s="26"/>
      <c r="M13" s="247"/>
      <c r="N13" s="26"/>
      <c r="P13" s="260"/>
      <c r="Q13" s="10" t="s">
        <v>51</v>
      </c>
      <c r="R13" s="10" t="s">
        <v>53</v>
      </c>
      <c r="S13" s="10" t="s">
        <v>52</v>
      </c>
    </row>
    <row r="14" spans="1:19" ht="15" customHeight="1" thickBot="1" x14ac:dyDescent="0.6">
      <c r="A14" s="246"/>
      <c r="B14" s="23"/>
      <c r="C14" s="246"/>
      <c r="D14" s="25"/>
      <c r="E14" s="246"/>
      <c r="F14" s="25"/>
      <c r="G14" s="246"/>
      <c r="H14" s="25"/>
      <c r="I14" s="246"/>
      <c r="J14" s="23"/>
      <c r="K14" s="246"/>
      <c r="L14" s="25"/>
      <c r="M14" s="246"/>
      <c r="N14" s="25"/>
      <c r="P14" s="260"/>
      <c r="Q14" s="11" t="s">
        <v>44</v>
      </c>
      <c r="R14" s="10" t="s">
        <v>21</v>
      </c>
      <c r="S14" s="11" t="s">
        <v>46</v>
      </c>
    </row>
    <row r="15" spans="1:19" s="5" customFormat="1" ht="15" customHeight="1" thickBot="1" x14ac:dyDescent="0.6">
      <c r="A15" s="247"/>
      <c r="B15" s="24"/>
      <c r="C15" s="247"/>
      <c r="D15" s="26"/>
      <c r="E15" s="247"/>
      <c r="F15" s="26"/>
      <c r="G15" s="247"/>
      <c r="H15" s="26"/>
      <c r="I15" s="247"/>
      <c r="J15" s="24"/>
      <c r="K15" s="247"/>
      <c r="L15" s="26"/>
      <c r="M15" s="247"/>
      <c r="N15" s="26"/>
      <c r="P15" s="260"/>
      <c r="Q15" s="10" t="s">
        <v>40</v>
      </c>
      <c r="R15" s="10" t="s">
        <v>42</v>
      </c>
      <c r="S15" s="10" t="s">
        <v>41</v>
      </c>
    </row>
    <row r="16" spans="1:19" ht="15" customHeight="1" thickBot="1" x14ac:dyDescent="0.6">
      <c r="A16" s="12"/>
      <c r="B16" s="27"/>
      <c r="C16" s="12"/>
      <c r="D16" s="27"/>
      <c r="E16" s="12"/>
      <c r="F16" s="27"/>
      <c r="G16" s="12"/>
      <c r="H16" s="27"/>
      <c r="I16" s="12"/>
      <c r="J16" s="27"/>
      <c r="K16" s="13"/>
      <c r="L16" s="31"/>
      <c r="M16" s="13"/>
      <c r="N16" s="27"/>
      <c r="P16" s="260"/>
      <c r="Q16" s="10" t="s">
        <v>15</v>
      </c>
      <c r="R16" s="9" t="s">
        <v>49</v>
      </c>
      <c r="S16" s="10" t="s">
        <v>15</v>
      </c>
    </row>
    <row r="17" spans="1:19" s="5" customFormat="1" ht="15" customHeight="1" thickBot="1" x14ac:dyDescent="0.6">
      <c r="A17" s="14"/>
      <c r="B17" s="27"/>
      <c r="C17" s="14"/>
      <c r="D17" s="27"/>
      <c r="E17" s="14"/>
      <c r="F17" s="27"/>
      <c r="G17" s="14"/>
      <c r="H17" s="27"/>
      <c r="I17" s="14"/>
      <c r="J17" s="27"/>
      <c r="K17" s="262" t="s">
        <v>35</v>
      </c>
      <c r="L17" s="262"/>
      <c r="M17" s="262"/>
      <c r="N17" s="27"/>
      <c r="P17" s="260"/>
      <c r="Q17" s="10" t="s">
        <v>54</v>
      </c>
      <c r="R17" s="4" t="s">
        <v>54</v>
      </c>
      <c r="S17" s="10" t="s">
        <v>54</v>
      </c>
    </row>
    <row r="18" spans="1:19" ht="15" customHeight="1" thickBot="1" x14ac:dyDescent="0.6">
      <c r="K18" s="262"/>
      <c r="L18" s="262"/>
      <c r="M18" s="262"/>
      <c r="N18" s="33"/>
      <c r="P18" s="260"/>
      <c r="Q18" s="10" t="s">
        <v>58</v>
      </c>
      <c r="R18" s="10" t="s">
        <v>58</v>
      </c>
      <c r="S18" s="10" t="s">
        <v>58</v>
      </c>
    </row>
    <row r="19" spans="1:19" s="5" customFormat="1" ht="15" customHeight="1" thickBot="1" x14ac:dyDescent="0.6">
      <c r="A19" s="237" t="s">
        <v>0</v>
      </c>
      <c r="B19" s="237"/>
      <c r="C19" s="237" t="s">
        <v>1</v>
      </c>
      <c r="D19" s="237"/>
      <c r="E19" s="237" t="s">
        <v>2</v>
      </c>
      <c r="F19" s="237"/>
      <c r="G19" s="237" t="s">
        <v>3</v>
      </c>
      <c r="H19" s="237"/>
      <c r="I19" s="237" t="s">
        <v>4</v>
      </c>
      <c r="J19" s="237"/>
      <c r="K19" s="238" t="s">
        <v>5</v>
      </c>
      <c r="L19" s="238"/>
      <c r="M19" s="239" t="s">
        <v>6</v>
      </c>
      <c r="N19" s="239"/>
      <c r="P19" s="260"/>
      <c r="Q19" s="10"/>
      <c r="R19" s="10"/>
      <c r="S19" s="10"/>
    </row>
    <row r="20" spans="1:19" ht="15" customHeight="1" thickBot="1" x14ac:dyDescent="0.6">
      <c r="A20" s="246"/>
      <c r="B20" s="23"/>
      <c r="C20" s="264"/>
      <c r="D20" s="29"/>
      <c r="E20" s="246"/>
      <c r="F20" s="23"/>
      <c r="G20" s="246"/>
      <c r="H20" s="29"/>
      <c r="I20" s="246" t="s">
        <v>63</v>
      </c>
      <c r="J20" s="34">
        <v>1</v>
      </c>
      <c r="K20" s="246" t="s">
        <v>64</v>
      </c>
      <c r="L20" s="36">
        <v>2</v>
      </c>
      <c r="M20" s="246" t="s">
        <v>62</v>
      </c>
      <c r="N20" s="34">
        <v>3</v>
      </c>
      <c r="P20" s="260"/>
      <c r="Q20" s="263"/>
      <c r="R20" s="263"/>
      <c r="S20" s="263"/>
    </row>
    <row r="21" spans="1:19" s="5" customFormat="1" ht="15" customHeight="1" thickBot="1" x14ac:dyDescent="0.6">
      <c r="A21" s="247"/>
      <c r="B21" s="24"/>
      <c r="C21" s="265"/>
      <c r="D21" s="30"/>
      <c r="E21" s="247"/>
      <c r="F21" s="24"/>
      <c r="G21" s="247"/>
      <c r="H21" s="30"/>
      <c r="I21" s="247"/>
      <c r="J21" s="35"/>
      <c r="K21" s="247"/>
      <c r="L21" s="37"/>
      <c r="M21" s="247"/>
      <c r="N21" s="35"/>
      <c r="P21" s="260"/>
      <c r="Q21" s="263"/>
      <c r="R21" s="263"/>
      <c r="S21" s="263"/>
    </row>
    <row r="22" spans="1:19" ht="15" customHeight="1" thickBot="1" x14ac:dyDescent="0.6">
      <c r="A22" s="246" t="s">
        <v>63</v>
      </c>
      <c r="B22" s="36">
        <v>4</v>
      </c>
      <c r="C22" s="246" t="s">
        <v>64</v>
      </c>
      <c r="D22" s="34">
        <v>5</v>
      </c>
      <c r="E22" s="246" t="s">
        <v>62</v>
      </c>
      <c r="F22" s="36">
        <v>6</v>
      </c>
      <c r="G22" s="246" t="s">
        <v>63</v>
      </c>
      <c r="H22" s="36">
        <v>7</v>
      </c>
      <c r="I22" s="246" t="s">
        <v>64</v>
      </c>
      <c r="J22" s="34">
        <v>8</v>
      </c>
      <c r="K22" s="246" t="s">
        <v>62</v>
      </c>
      <c r="L22" s="36">
        <v>9</v>
      </c>
      <c r="M22" s="246" t="s">
        <v>63</v>
      </c>
      <c r="N22" s="36">
        <v>10</v>
      </c>
      <c r="P22" s="260"/>
      <c r="Q22" s="263"/>
      <c r="R22" s="263"/>
      <c r="S22" s="263"/>
    </row>
    <row r="23" spans="1:19" s="5" customFormat="1" ht="15" customHeight="1" thickBot="1" x14ac:dyDescent="0.6">
      <c r="A23" s="247"/>
      <c r="B23" s="37"/>
      <c r="C23" s="247"/>
      <c r="D23" s="35"/>
      <c r="E23" s="247"/>
      <c r="F23" s="37"/>
      <c r="G23" s="247"/>
      <c r="H23" s="37"/>
      <c r="I23" s="247"/>
      <c r="J23" s="35"/>
      <c r="K23" s="247"/>
      <c r="L23" s="37"/>
      <c r="M23" s="247"/>
      <c r="N23" s="37"/>
      <c r="P23" s="260"/>
      <c r="Q23" s="263"/>
      <c r="R23" s="263"/>
      <c r="S23" s="263"/>
    </row>
    <row r="24" spans="1:19" s="5" customFormat="1" ht="15" customHeight="1" thickBot="1" x14ac:dyDescent="0.6">
      <c r="A24" s="246" t="s">
        <v>64</v>
      </c>
      <c r="B24" s="34">
        <v>11</v>
      </c>
      <c r="C24" s="246" t="s">
        <v>62</v>
      </c>
      <c r="D24" s="36">
        <v>12</v>
      </c>
      <c r="E24" s="246" t="s">
        <v>63</v>
      </c>
      <c r="F24" s="36">
        <v>13</v>
      </c>
      <c r="G24" s="246" t="s">
        <v>64</v>
      </c>
      <c r="H24" s="36">
        <v>14</v>
      </c>
      <c r="I24" s="246" t="s">
        <v>62</v>
      </c>
      <c r="J24" s="36">
        <v>15</v>
      </c>
      <c r="K24" s="246" t="s">
        <v>63</v>
      </c>
      <c r="L24" s="36">
        <v>16</v>
      </c>
      <c r="M24" s="246" t="s">
        <v>64</v>
      </c>
      <c r="N24" s="34">
        <v>17</v>
      </c>
      <c r="P24" s="260"/>
      <c r="Q24" s="263"/>
      <c r="R24" s="263"/>
      <c r="S24" s="263"/>
    </row>
    <row r="25" spans="1:19" ht="15" customHeight="1" thickBot="1" x14ac:dyDescent="0.6">
      <c r="A25" s="247"/>
      <c r="B25" s="35"/>
      <c r="C25" s="247"/>
      <c r="D25" s="37"/>
      <c r="E25" s="247"/>
      <c r="F25" s="37"/>
      <c r="G25" s="247"/>
      <c r="H25" s="37"/>
      <c r="I25" s="247"/>
      <c r="J25" s="37"/>
      <c r="K25" s="247"/>
      <c r="L25" s="37"/>
      <c r="M25" s="247"/>
      <c r="N25" s="35"/>
      <c r="P25" s="261"/>
      <c r="Q25" s="263"/>
      <c r="R25" s="263"/>
      <c r="S25" s="263"/>
    </row>
    <row r="26" spans="1:19" ht="15" customHeight="1" thickBot="1" x14ac:dyDescent="0.6">
      <c r="A26" s="246" t="s">
        <v>62</v>
      </c>
      <c r="B26" s="36">
        <v>18</v>
      </c>
      <c r="C26" s="246" t="s">
        <v>63</v>
      </c>
      <c r="D26" s="36">
        <v>19</v>
      </c>
      <c r="E26" s="246" t="s">
        <v>64</v>
      </c>
      <c r="F26" s="36">
        <v>20</v>
      </c>
      <c r="G26" s="246" t="s">
        <v>62</v>
      </c>
      <c r="H26" s="34">
        <v>21</v>
      </c>
      <c r="I26" s="246" t="s">
        <v>63</v>
      </c>
      <c r="J26" s="36">
        <v>22</v>
      </c>
      <c r="K26" s="246" t="s">
        <v>64</v>
      </c>
      <c r="L26" s="34">
        <v>23</v>
      </c>
      <c r="M26" s="246" t="s">
        <v>62</v>
      </c>
      <c r="N26" s="36">
        <v>24</v>
      </c>
      <c r="P26" s="266" t="s">
        <v>13</v>
      </c>
      <c r="Q26" s="6" t="s">
        <v>8</v>
      </c>
      <c r="R26" s="7" t="s">
        <v>9</v>
      </c>
      <c r="S26" s="8" t="s">
        <v>10</v>
      </c>
    </row>
    <row r="27" spans="1:19" ht="15" customHeight="1" thickBot="1" x14ac:dyDescent="0.6">
      <c r="A27" s="247"/>
      <c r="B27" s="37"/>
      <c r="C27" s="247"/>
      <c r="D27" s="37"/>
      <c r="E27" s="247"/>
      <c r="F27" s="37"/>
      <c r="G27" s="247"/>
      <c r="H27" s="35"/>
      <c r="I27" s="247"/>
      <c r="J27" s="37"/>
      <c r="K27" s="247"/>
      <c r="L27" s="35"/>
      <c r="M27" s="247"/>
      <c r="N27" s="38"/>
      <c r="P27" s="267"/>
      <c r="Q27" s="16" t="s">
        <v>27</v>
      </c>
      <c r="R27" s="15" t="s">
        <v>24</v>
      </c>
      <c r="S27" s="10" t="s">
        <v>43</v>
      </c>
    </row>
    <row r="28" spans="1:19" s="5" customFormat="1" ht="15" customHeight="1" thickBot="1" x14ac:dyDescent="0.6">
      <c r="A28" s="246" t="s">
        <v>63</v>
      </c>
      <c r="B28" s="36">
        <v>25</v>
      </c>
      <c r="C28" s="246" t="s">
        <v>64</v>
      </c>
      <c r="D28" s="36">
        <v>26</v>
      </c>
      <c r="E28" s="246" t="s">
        <v>62</v>
      </c>
      <c r="F28" s="34">
        <v>27</v>
      </c>
      <c r="G28" s="246" t="s">
        <v>63</v>
      </c>
      <c r="H28" s="36">
        <v>28</v>
      </c>
      <c r="I28" s="246" t="s">
        <v>64</v>
      </c>
      <c r="J28" s="34">
        <v>29</v>
      </c>
      <c r="K28" s="246" t="s">
        <v>62</v>
      </c>
      <c r="L28" s="36">
        <v>30</v>
      </c>
      <c r="M28" s="246" t="s">
        <v>63</v>
      </c>
      <c r="N28" s="39">
        <v>31</v>
      </c>
      <c r="P28" s="267"/>
      <c r="Q28" s="11" t="s">
        <v>16</v>
      </c>
      <c r="R28" s="18" t="s">
        <v>47</v>
      </c>
      <c r="S28" s="11" t="s">
        <v>16</v>
      </c>
    </row>
    <row r="29" spans="1:19" ht="15" customHeight="1" thickBot="1" x14ac:dyDescent="0.6">
      <c r="A29" s="247"/>
      <c r="B29" s="26"/>
      <c r="C29" s="247"/>
      <c r="D29" s="24"/>
      <c r="E29" s="247"/>
      <c r="F29" s="26"/>
      <c r="G29" s="247"/>
      <c r="H29" s="30"/>
      <c r="I29" s="247"/>
      <c r="J29" s="26"/>
      <c r="K29" s="247"/>
      <c r="L29" s="26"/>
      <c r="M29" s="247"/>
      <c r="N29" s="26"/>
      <c r="P29" s="267"/>
      <c r="Q29" s="10" t="s">
        <v>28</v>
      </c>
      <c r="R29" s="11" t="s">
        <v>25</v>
      </c>
      <c r="S29" s="10" t="s">
        <v>50</v>
      </c>
    </row>
    <row r="30" spans="1:19" s="5" customFormat="1" ht="15" customHeight="1" thickBot="1" x14ac:dyDescent="0.6">
      <c r="A30" s="246"/>
      <c r="B30" s="23"/>
      <c r="C30" s="246"/>
      <c r="D30" s="23"/>
      <c r="E30" s="246"/>
      <c r="F30" s="23"/>
      <c r="G30" s="246"/>
      <c r="H30" s="23"/>
      <c r="I30" s="246"/>
      <c r="J30" s="23"/>
      <c r="K30" s="246"/>
      <c r="L30" s="23"/>
      <c r="M30" s="246"/>
      <c r="N30" s="23"/>
      <c r="P30" s="267"/>
      <c r="Q30" s="17"/>
      <c r="R30" s="15"/>
      <c r="S30" s="10"/>
    </row>
    <row r="31" spans="1:19" ht="15" customHeight="1" thickBot="1" x14ac:dyDescent="0.6">
      <c r="A31" s="247"/>
      <c r="B31" s="24"/>
      <c r="C31" s="247"/>
      <c r="D31" s="24"/>
      <c r="E31" s="247"/>
      <c r="F31" s="24"/>
      <c r="G31" s="247"/>
      <c r="H31" s="24"/>
      <c r="I31" s="247"/>
      <c r="J31" s="24"/>
      <c r="K31" s="247"/>
      <c r="L31" s="24"/>
      <c r="M31" s="247"/>
      <c r="N31" s="24"/>
      <c r="P31" s="267"/>
      <c r="Q31" s="18"/>
      <c r="R31" s="18"/>
      <c r="S31" s="19"/>
    </row>
    <row r="32" spans="1:19" ht="15" customHeight="1" thickBot="1" x14ac:dyDescent="0.6">
      <c r="A32" s="14"/>
      <c r="B32" s="27"/>
      <c r="C32" s="14"/>
      <c r="D32" s="27"/>
      <c r="E32" s="14"/>
      <c r="F32" s="27"/>
      <c r="G32" s="14"/>
      <c r="H32" s="27"/>
      <c r="I32" s="14"/>
      <c r="J32" s="27"/>
      <c r="K32" s="13"/>
      <c r="L32" s="31"/>
      <c r="M32" s="13"/>
      <c r="N32" s="27"/>
      <c r="P32" s="267"/>
      <c r="Q32" s="279"/>
      <c r="R32" s="269"/>
      <c r="S32" s="269"/>
    </row>
    <row r="33" spans="1:19" s="5" customFormat="1" ht="15" customHeight="1" thickBot="1" x14ac:dyDescent="0.6">
      <c r="A33" s="14"/>
      <c r="B33" s="27"/>
      <c r="C33" s="14"/>
      <c r="D33" s="27"/>
      <c r="E33" s="14"/>
      <c r="F33" s="27"/>
      <c r="G33" s="14"/>
      <c r="H33" s="27"/>
      <c r="I33" s="14"/>
      <c r="J33" s="27"/>
      <c r="K33" s="262" t="s">
        <v>36</v>
      </c>
      <c r="L33" s="262"/>
      <c r="M33" s="262"/>
      <c r="N33" s="27"/>
      <c r="P33" s="267"/>
      <c r="Q33" s="269"/>
      <c r="R33" s="269"/>
      <c r="S33" s="269"/>
    </row>
    <row r="34" spans="1:19" ht="15" customHeight="1" thickBot="1" x14ac:dyDescent="0.6">
      <c r="K34" s="262"/>
      <c r="L34" s="262"/>
      <c r="M34" s="262"/>
      <c r="N34" s="33"/>
      <c r="P34" s="267"/>
      <c r="Q34" s="269"/>
      <c r="R34" s="269"/>
      <c r="S34" s="269"/>
    </row>
    <row r="35" spans="1:19" s="5" customFormat="1" ht="15" customHeight="1" thickBot="1" x14ac:dyDescent="0.6">
      <c r="A35" s="270" t="s">
        <v>0</v>
      </c>
      <c r="B35" s="271"/>
      <c r="C35" s="272" t="s">
        <v>1</v>
      </c>
      <c r="D35" s="273"/>
      <c r="E35" s="270" t="s">
        <v>2</v>
      </c>
      <c r="F35" s="271"/>
      <c r="G35" s="272" t="s">
        <v>3</v>
      </c>
      <c r="H35" s="273"/>
      <c r="I35" s="270" t="s">
        <v>4</v>
      </c>
      <c r="J35" s="271"/>
      <c r="K35" s="274" t="s">
        <v>5</v>
      </c>
      <c r="L35" s="275"/>
      <c r="M35" s="276" t="s">
        <v>6</v>
      </c>
      <c r="N35" s="277"/>
      <c r="P35" s="267"/>
      <c r="Q35" s="269"/>
      <c r="R35" s="269"/>
      <c r="S35" s="269"/>
    </row>
    <row r="36" spans="1:19" ht="15" customHeight="1" thickBot="1" x14ac:dyDescent="0.6">
      <c r="A36" s="278" t="s">
        <v>64</v>
      </c>
      <c r="B36" s="34">
        <v>1</v>
      </c>
      <c r="C36" s="246" t="s">
        <v>62</v>
      </c>
      <c r="D36" s="36">
        <v>2</v>
      </c>
      <c r="E36" s="246" t="s">
        <v>63</v>
      </c>
      <c r="F36" s="34">
        <v>3</v>
      </c>
      <c r="G36" s="246" t="s">
        <v>64</v>
      </c>
      <c r="H36" s="36">
        <v>4</v>
      </c>
      <c r="I36" s="246" t="s">
        <v>62</v>
      </c>
      <c r="J36" s="34">
        <v>5</v>
      </c>
      <c r="K36" s="246" t="s">
        <v>63</v>
      </c>
      <c r="L36" s="36">
        <v>6</v>
      </c>
      <c r="M36" s="246" t="s">
        <v>64</v>
      </c>
      <c r="N36" s="36">
        <v>7</v>
      </c>
      <c r="P36" s="267"/>
      <c r="Q36" s="269"/>
      <c r="R36" s="269"/>
      <c r="S36" s="269"/>
    </row>
    <row r="37" spans="1:19" s="5" customFormat="1" ht="15" customHeight="1" thickBot="1" x14ac:dyDescent="0.6">
      <c r="A37" s="278"/>
      <c r="B37" s="35"/>
      <c r="C37" s="247"/>
      <c r="D37" s="37"/>
      <c r="E37" s="247"/>
      <c r="F37" s="35"/>
      <c r="G37" s="247"/>
      <c r="H37" s="37"/>
      <c r="I37" s="247"/>
      <c r="J37" s="35"/>
      <c r="K37" s="247"/>
      <c r="L37" s="37"/>
      <c r="M37" s="247"/>
      <c r="N37" s="37"/>
      <c r="P37" s="268"/>
      <c r="Q37" s="269"/>
      <c r="R37" s="269"/>
      <c r="S37" s="269"/>
    </row>
    <row r="38" spans="1:19" ht="15" customHeight="1" thickBot="1" x14ac:dyDescent="0.6">
      <c r="A38" s="246" t="s">
        <v>62</v>
      </c>
      <c r="B38" s="34">
        <v>8</v>
      </c>
      <c r="C38" s="246" t="s">
        <v>63</v>
      </c>
      <c r="D38" s="36">
        <v>9</v>
      </c>
      <c r="E38" s="246" t="s">
        <v>64</v>
      </c>
      <c r="F38" s="36">
        <v>10</v>
      </c>
      <c r="G38" s="246" t="s">
        <v>62</v>
      </c>
      <c r="H38" s="34">
        <v>11</v>
      </c>
      <c r="I38" s="246" t="s">
        <v>63</v>
      </c>
      <c r="J38" s="36">
        <v>12</v>
      </c>
      <c r="K38" s="246" t="s">
        <v>64</v>
      </c>
      <c r="L38" s="36">
        <v>13</v>
      </c>
      <c r="M38" s="246" t="s">
        <v>62</v>
      </c>
      <c r="N38" s="36">
        <v>14</v>
      </c>
      <c r="P38" s="280" t="s">
        <v>14</v>
      </c>
      <c r="Q38" s="6" t="s">
        <v>8</v>
      </c>
      <c r="R38" s="7" t="s">
        <v>9</v>
      </c>
      <c r="S38" s="8" t="s">
        <v>10</v>
      </c>
    </row>
    <row r="39" spans="1:19" ht="15" customHeight="1" thickBot="1" x14ac:dyDescent="0.6">
      <c r="A39" s="247"/>
      <c r="B39" s="35"/>
      <c r="C39" s="247"/>
      <c r="D39" s="37"/>
      <c r="E39" s="247"/>
      <c r="F39" s="37"/>
      <c r="G39" s="247"/>
      <c r="H39" s="35"/>
      <c r="I39" s="247"/>
      <c r="J39" s="37"/>
      <c r="K39" s="247"/>
      <c r="L39" s="37"/>
      <c r="M39" s="247"/>
      <c r="N39" s="37"/>
      <c r="P39" s="281"/>
      <c r="Q39" s="10" t="s">
        <v>11</v>
      </c>
      <c r="R39" s="9" t="s">
        <v>11</v>
      </c>
      <c r="S39" s="10" t="s">
        <v>11</v>
      </c>
    </row>
    <row r="40" spans="1:19" ht="15" customHeight="1" thickBot="1" x14ac:dyDescent="0.6">
      <c r="A40" s="246" t="s">
        <v>63</v>
      </c>
      <c r="B40" s="36">
        <v>15</v>
      </c>
      <c r="C40" s="246" t="s">
        <v>64</v>
      </c>
      <c r="D40" s="36">
        <v>16</v>
      </c>
      <c r="E40" s="246" t="s">
        <v>62</v>
      </c>
      <c r="F40" s="34">
        <v>17</v>
      </c>
      <c r="G40" s="246" t="s">
        <v>63</v>
      </c>
      <c r="H40" s="36">
        <v>18</v>
      </c>
      <c r="I40" s="246" t="s">
        <v>64</v>
      </c>
      <c r="J40" s="36">
        <v>19</v>
      </c>
      <c r="K40" s="246" t="s">
        <v>62</v>
      </c>
      <c r="L40" s="36">
        <v>20</v>
      </c>
      <c r="M40" s="246" t="s">
        <v>63</v>
      </c>
      <c r="N40" s="34">
        <v>21</v>
      </c>
      <c r="P40" s="281"/>
      <c r="Q40" s="11" t="s">
        <v>22</v>
      </c>
      <c r="R40" s="9" t="s">
        <v>57</v>
      </c>
      <c r="S40" s="10" t="s">
        <v>48</v>
      </c>
    </row>
    <row r="41" spans="1:19" ht="15" customHeight="1" thickBot="1" x14ac:dyDescent="0.6">
      <c r="A41" s="247"/>
      <c r="B41" s="37"/>
      <c r="C41" s="247"/>
      <c r="D41" s="37"/>
      <c r="E41" s="247"/>
      <c r="F41" s="35"/>
      <c r="G41" s="247"/>
      <c r="H41" s="37"/>
      <c r="I41" s="247"/>
      <c r="J41" s="37"/>
      <c r="K41" s="247"/>
      <c r="L41" s="37"/>
      <c r="M41" s="247"/>
      <c r="N41" s="35"/>
      <c r="P41" s="281"/>
      <c r="Q41" s="20" t="s">
        <v>37</v>
      </c>
      <c r="R41" s="11" t="s">
        <v>29</v>
      </c>
      <c r="S41" s="20" t="s">
        <v>32</v>
      </c>
    </row>
    <row r="42" spans="1:19" ht="15" customHeight="1" thickBot="1" x14ac:dyDescent="0.6">
      <c r="A42" s="246" t="s">
        <v>64</v>
      </c>
      <c r="B42" s="36">
        <v>22</v>
      </c>
      <c r="C42" s="246" t="s">
        <v>62</v>
      </c>
      <c r="D42" s="34">
        <v>23</v>
      </c>
      <c r="E42" s="246" t="s">
        <v>63</v>
      </c>
      <c r="F42" s="36">
        <v>24</v>
      </c>
      <c r="G42" s="246" t="s">
        <v>64</v>
      </c>
      <c r="H42" s="36">
        <v>25</v>
      </c>
      <c r="I42" s="246" t="s">
        <v>62</v>
      </c>
      <c r="J42" s="36">
        <v>26</v>
      </c>
      <c r="K42" s="246" t="s">
        <v>63</v>
      </c>
      <c r="L42" s="34">
        <v>27</v>
      </c>
      <c r="M42" s="246" t="s">
        <v>64</v>
      </c>
      <c r="N42" s="36">
        <v>28</v>
      </c>
      <c r="P42" s="281"/>
      <c r="Q42" s="9" t="s">
        <v>20</v>
      </c>
      <c r="R42" s="9" t="s">
        <v>20</v>
      </c>
      <c r="S42" s="9" t="s">
        <v>20</v>
      </c>
    </row>
    <row r="43" spans="1:19" ht="15" customHeight="1" thickBot="1" x14ac:dyDescent="0.6">
      <c r="A43" s="247"/>
      <c r="B43" s="37"/>
      <c r="C43" s="247"/>
      <c r="D43" s="35"/>
      <c r="E43" s="247"/>
      <c r="F43" s="38"/>
      <c r="G43" s="247"/>
      <c r="H43" s="26"/>
      <c r="I43" s="247"/>
      <c r="J43" s="26"/>
      <c r="K43" s="247"/>
      <c r="L43" s="24"/>
      <c r="M43" s="247"/>
      <c r="N43" s="26"/>
      <c r="P43" s="281"/>
      <c r="Q43" s="9" t="s">
        <v>39</v>
      </c>
      <c r="R43" s="9" t="s">
        <v>30</v>
      </c>
      <c r="S43" s="16" t="s">
        <v>59</v>
      </c>
    </row>
    <row r="44" spans="1:19" ht="15" customHeight="1" thickBot="1" x14ac:dyDescent="0.6">
      <c r="A44" s="246" t="s">
        <v>62</v>
      </c>
      <c r="B44" s="34">
        <v>29</v>
      </c>
      <c r="C44" s="246" t="s">
        <v>63</v>
      </c>
      <c r="D44" s="36">
        <v>30</v>
      </c>
      <c r="E44" s="246"/>
      <c r="F44" s="39"/>
      <c r="G44" s="246"/>
      <c r="H44" s="25"/>
      <c r="I44" s="246"/>
      <c r="J44" s="23"/>
      <c r="K44" s="246"/>
      <c r="L44" s="25"/>
      <c r="M44" s="246"/>
      <c r="N44" s="25"/>
      <c r="P44" s="281"/>
      <c r="Q44" s="9" t="s">
        <v>23</v>
      </c>
      <c r="R44" s="10" t="s">
        <v>31</v>
      </c>
      <c r="S44" s="11" t="s">
        <v>26</v>
      </c>
    </row>
    <row r="45" spans="1:19" ht="15" customHeight="1" thickBot="1" x14ac:dyDescent="0.6">
      <c r="A45" s="247"/>
      <c r="B45" s="24"/>
      <c r="C45" s="247"/>
      <c r="D45" s="26"/>
      <c r="E45" s="247"/>
      <c r="F45" s="28"/>
      <c r="G45" s="247"/>
      <c r="H45" s="26"/>
      <c r="I45" s="247"/>
      <c r="J45" s="24"/>
      <c r="K45" s="247"/>
      <c r="L45" s="26"/>
      <c r="M45" s="247"/>
      <c r="N45" s="26"/>
      <c r="P45" s="281"/>
      <c r="Q45" s="9" t="s">
        <v>12</v>
      </c>
      <c r="R45" s="9" t="s">
        <v>12</v>
      </c>
      <c r="S45" s="9" t="s">
        <v>12</v>
      </c>
    </row>
    <row r="46" spans="1:19" ht="15" customHeight="1" thickBot="1" x14ac:dyDescent="0.6">
      <c r="A46" s="246"/>
      <c r="B46" s="23"/>
      <c r="C46" s="264"/>
      <c r="D46" s="29"/>
      <c r="E46" s="246"/>
      <c r="F46" s="25"/>
      <c r="G46" s="264"/>
      <c r="H46" s="29"/>
      <c r="I46" s="246"/>
      <c r="J46" s="23"/>
      <c r="K46" s="264"/>
      <c r="L46" s="29"/>
      <c r="M46" s="246"/>
      <c r="N46" s="25"/>
      <c r="P46" s="281"/>
      <c r="Q46" s="9" t="s">
        <v>19</v>
      </c>
      <c r="R46" s="18" t="s">
        <v>56</v>
      </c>
      <c r="S46" s="9" t="s">
        <v>17</v>
      </c>
    </row>
    <row r="47" spans="1:19" ht="15" customHeight="1" thickBot="1" x14ac:dyDescent="0.6">
      <c r="A47" s="247"/>
      <c r="B47" s="24"/>
      <c r="C47" s="265"/>
      <c r="D47" s="30"/>
      <c r="E47" s="247"/>
      <c r="F47" s="26"/>
      <c r="G47" s="265"/>
      <c r="H47" s="30"/>
      <c r="I47" s="247"/>
      <c r="J47" s="24"/>
      <c r="K47" s="265"/>
      <c r="L47" s="30"/>
      <c r="M47" s="247"/>
      <c r="N47" s="26"/>
      <c r="P47" s="281"/>
      <c r="Q47" s="9"/>
      <c r="R47" s="9"/>
      <c r="S47" s="18"/>
    </row>
    <row r="48" spans="1:19" ht="15" customHeight="1" thickBot="1" x14ac:dyDescent="0.6">
      <c r="P48" s="281"/>
      <c r="Q48" s="269"/>
      <c r="R48" s="269"/>
      <c r="S48" s="269"/>
    </row>
    <row r="49" spans="16:19" ht="15" customHeight="1" thickBot="1" x14ac:dyDescent="0.6">
      <c r="P49" s="281"/>
      <c r="Q49" s="269"/>
      <c r="R49" s="269"/>
      <c r="S49" s="269"/>
    </row>
    <row r="50" spans="16:19" ht="15" customHeight="1" thickBot="1" x14ac:dyDescent="0.6">
      <c r="P50" s="281"/>
      <c r="Q50" s="269"/>
      <c r="R50" s="269"/>
      <c r="S50" s="269"/>
    </row>
    <row r="51" spans="16:19" ht="18.649999999999999" customHeight="1" thickBot="1" x14ac:dyDescent="0.6">
      <c r="P51" s="281"/>
      <c r="Q51" s="269"/>
      <c r="R51" s="269"/>
      <c r="S51" s="269"/>
    </row>
    <row r="52" spans="16:19" ht="18.649999999999999" customHeight="1" thickBot="1" x14ac:dyDescent="0.6">
      <c r="P52" s="281"/>
      <c r="Q52" s="269"/>
      <c r="R52" s="269"/>
      <c r="S52" s="269"/>
    </row>
    <row r="53" spans="16:19" ht="18.649999999999999" customHeight="1" thickBot="1" x14ac:dyDescent="0.6">
      <c r="P53" s="281"/>
      <c r="Q53" s="269"/>
      <c r="R53" s="269"/>
      <c r="S53" s="269"/>
    </row>
    <row r="54" spans="16:19" ht="18.649999999999999" customHeight="1" x14ac:dyDescent="0.55000000000000004">
      <c r="P54" s="21"/>
      <c r="Q54" s="21"/>
      <c r="R54" s="21"/>
      <c r="S54" s="21"/>
    </row>
    <row r="55" spans="16:19" x14ac:dyDescent="0.55000000000000004">
      <c r="P55" s="2"/>
      <c r="Q55" s="2"/>
      <c r="R55" s="2"/>
      <c r="S55" s="2"/>
    </row>
    <row r="56" spans="16:19" x14ac:dyDescent="0.55000000000000004">
      <c r="P56" s="2"/>
      <c r="Q56" s="2"/>
      <c r="R56" s="2"/>
      <c r="S56" s="2"/>
    </row>
    <row r="57" spans="16:19" x14ac:dyDescent="0.55000000000000004">
      <c r="P57" s="2"/>
      <c r="Q57" s="2"/>
      <c r="R57" s="2"/>
      <c r="S57" s="2"/>
    </row>
    <row r="58" spans="16:19" x14ac:dyDescent="0.55000000000000004">
      <c r="P58" s="2"/>
      <c r="Q58" s="2"/>
      <c r="R58" s="2"/>
      <c r="S58" s="2"/>
    </row>
  </sheetData>
  <mergeCells count="167">
    <mergeCell ref="Q48:Q53"/>
    <mergeCell ref="R48:R53"/>
    <mergeCell ref="S48:S53"/>
    <mergeCell ref="M44:M45"/>
    <mergeCell ref="A46:A47"/>
    <mergeCell ref="C46:C47"/>
    <mergeCell ref="E46:E47"/>
    <mergeCell ref="G46:G47"/>
    <mergeCell ref="I46:I47"/>
    <mergeCell ref="K46:K47"/>
    <mergeCell ref="M46:M47"/>
    <mergeCell ref="A44:A45"/>
    <mergeCell ref="C44:C45"/>
    <mergeCell ref="E44:E45"/>
    <mergeCell ref="G44:G45"/>
    <mergeCell ref="I44:I45"/>
    <mergeCell ref="K44:K45"/>
    <mergeCell ref="C42:C43"/>
    <mergeCell ref="E42:E43"/>
    <mergeCell ref="G42:G43"/>
    <mergeCell ref="I42:I43"/>
    <mergeCell ref="K42:K43"/>
    <mergeCell ref="M42:M43"/>
    <mergeCell ref="M38:M39"/>
    <mergeCell ref="P38:P53"/>
    <mergeCell ref="A40:A41"/>
    <mergeCell ref="C40:C41"/>
    <mergeCell ref="E40:E41"/>
    <mergeCell ref="G40:G41"/>
    <mergeCell ref="I40:I41"/>
    <mergeCell ref="K40:K41"/>
    <mergeCell ref="M40:M41"/>
    <mergeCell ref="A42:A43"/>
    <mergeCell ref="A38:A39"/>
    <mergeCell ref="C38:C39"/>
    <mergeCell ref="E38:E39"/>
    <mergeCell ref="G38:G39"/>
    <mergeCell ref="I38:I39"/>
    <mergeCell ref="K38:K39"/>
    <mergeCell ref="R32:R37"/>
    <mergeCell ref="S32:S37"/>
    <mergeCell ref="K33:M34"/>
    <mergeCell ref="A35:B35"/>
    <mergeCell ref="C35:D35"/>
    <mergeCell ref="E35:F35"/>
    <mergeCell ref="G35:H35"/>
    <mergeCell ref="I35:J35"/>
    <mergeCell ref="K35:L35"/>
    <mergeCell ref="M35:N35"/>
    <mergeCell ref="A36:A37"/>
    <mergeCell ref="C36:C37"/>
    <mergeCell ref="E36:E37"/>
    <mergeCell ref="G36:G37"/>
    <mergeCell ref="I36:I37"/>
    <mergeCell ref="K36:K37"/>
    <mergeCell ref="M36:M37"/>
    <mergeCell ref="Q32:Q37"/>
    <mergeCell ref="C30:C31"/>
    <mergeCell ref="E30:E31"/>
    <mergeCell ref="G30:G31"/>
    <mergeCell ref="I30:I31"/>
    <mergeCell ref="K30:K31"/>
    <mergeCell ref="M30:M31"/>
    <mergeCell ref="M26:M27"/>
    <mergeCell ref="P26:P37"/>
    <mergeCell ref="A28:A29"/>
    <mergeCell ref="C28:C29"/>
    <mergeCell ref="E28:E29"/>
    <mergeCell ref="G28:G29"/>
    <mergeCell ref="I28:I29"/>
    <mergeCell ref="K28:K29"/>
    <mergeCell ref="M28:M29"/>
    <mergeCell ref="A30:A31"/>
    <mergeCell ref="A26:A27"/>
    <mergeCell ref="C26:C27"/>
    <mergeCell ref="E26:E27"/>
    <mergeCell ref="G26:G27"/>
    <mergeCell ref="I26:I27"/>
    <mergeCell ref="K26:K27"/>
    <mergeCell ref="Q20:Q25"/>
    <mergeCell ref="R20:R25"/>
    <mergeCell ref="S20:S25"/>
    <mergeCell ref="A22:A23"/>
    <mergeCell ref="C22:C23"/>
    <mergeCell ref="E22:E23"/>
    <mergeCell ref="G22:G23"/>
    <mergeCell ref="I22:I23"/>
    <mergeCell ref="K22:K23"/>
    <mergeCell ref="A20:A21"/>
    <mergeCell ref="C20:C21"/>
    <mergeCell ref="E20:E21"/>
    <mergeCell ref="G20:G21"/>
    <mergeCell ref="I20:I21"/>
    <mergeCell ref="K20:K21"/>
    <mergeCell ref="M22:M23"/>
    <mergeCell ref="A24:A25"/>
    <mergeCell ref="C24:C25"/>
    <mergeCell ref="E24:E25"/>
    <mergeCell ref="G24:G25"/>
    <mergeCell ref="I24:I25"/>
    <mergeCell ref="K24:K25"/>
    <mergeCell ref="M24:M25"/>
    <mergeCell ref="M20:M21"/>
    <mergeCell ref="M12:M13"/>
    <mergeCell ref="A14:A15"/>
    <mergeCell ref="C14:C15"/>
    <mergeCell ref="E14:E15"/>
    <mergeCell ref="G14:G15"/>
    <mergeCell ref="I14:I15"/>
    <mergeCell ref="K14:K15"/>
    <mergeCell ref="M14:M15"/>
    <mergeCell ref="A12:A13"/>
    <mergeCell ref="C12:C13"/>
    <mergeCell ref="E12:E13"/>
    <mergeCell ref="G12:G13"/>
    <mergeCell ref="I12:I13"/>
    <mergeCell ref="K12:K13"/>
    <mergeCell ref="M8:M9"/>
    <mergeCell ref="P8:S9"/>
    <mergeCell ref="A10:A11"/>
    <mergeCell ref="C10:C11"/>
    <mergeCell ref="E10:E11"/>
    <mergeCell ref="G10:G11"/>
    <mergeCell ref="I10:I11"/>
    <mergeCell ref="K10:K11"/>
    <mergeCell ref="M10:M11"/>
    <mergeCell ref="P10:P25"/>
    <mergeCell ref="A8:A9"/>
    <mergeCell ref="C8:C9"/>
    <mergeCell ref="E8:E9"/>
    <mergeCell ref="G8:G9"/>
    <mergeCell ref="I8:I9"/>
    <mergeCell ref="K8:K9"/>
    <mergeCell ref="K17:M18"/>
    <mergeCell ref="A19:B19"/>
    <mergeCell ref="C19:D19"/>
    <mergeCell ref="E19:F19"/>
    <mergeCell ref="G19:H19"/>
    <mergeCell ref="I19:J19"/>
    <mergeCell ref="K19:L19"/>
    <mergeCell ref="M19:N19"/>
    <mergeCell ref="A6:A7"/>
    <mergeCell ref="C6:C7"/>
    <mergeCell ref="E6:E7"/>
    <mergeCell ref="G6:G7"/>
    <mergeCell ref="I6:I7"/>
    <mergeCell ref="K6:K7"/>
    <mergeCell ref="M6:M7"/>
    <mergeCell ref="P6:S7"/>
    <mergeCell ref="A4:A5"/>
    <mergeCell ref="C4:C5"/>
    <mergeCell ref="E4:E5"/>
    <mergeCell ref="G4:G5"/>
    <mergeCell ref="I4:I5"/>
    <mergeCell ref="K4:K5"/>
    <mergeCell ref="K1:M2"/>
    <mergeCell ref="P2:S2"/>
    <mergeCell ref="A3:B3"/>
    <mergeCell ref="C3:D3"/>
    <mergeCell ref="E3:F3"/>
    <mergeCell ref="G3:H3"/>
    <mergeCell ref="I3:J3"/>
    <mergeCell ref="K3:L3"/>
    <mergeCell ref="M3:N3"/>
    <mergeCell ref="P3:S4"/>
    <mergeCell ref="M4:M5"/>
    <mergeCell ref="P5:S5"/>
  </mergeCells>
  <phoneticPr fontId="2"/>
  <printOptions horizontalCentered="1" verticalCentered="1"/>
  <pageMargins left="0" right="0" top="0" bottom="0" header="0" footer="0"/>
  <pageSetup paperSize="8" scale="95"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0736CE-CC69-4C26-AE40-FB498B0EBA27}">
  <sheetPr>
    <pageSetUpPr fitToPage="1"/>
  </sheetPr>
  <dimension ref="A1:K66"/>
  <sheetViews>
    <sheetView view="pageBreakPreview" zoomScale="85" zoomScaleNormal="100" zoomScaleSheetLayoutView="85" workbookViewId="0">
      <pane ySplit="9" topLeftCell="A10" activePane="bottomLeft" state="frozen"/>
      <selection pane="bottomLeft"/>
    </sheetView>
  </sheetViews>
  <sheetFormatPr defaultColWidth="9" defaultRowHeight="16.5" customHeight="1" x14ac:dyDescent="0.55000000000000004"/>
  <cols>
    <col min="1" max="1" width="23.5" style="40" customWidth="1"/>
    <col min="2" max="2" width="17.58203125" style="40" customWidth="1"/>
    <col min="3" max="8" width="8" style="40" customWidth="1"/>
    <col min="9" max="11" width="0" style="40" hidden="1" customWidth="1"/>
    <col min="12" max="16384" width="9" style="40"/>
  </cols>
  <sheetData>
    <row r="1" spans="1:9" ht="16.5" customHeight="1" x14ac:dyDescent="0.55000000000000004">
      <c r="A1" s="293" t="s">
        <v>166</v>
      </c>
      <c r="B1" s="293"/>
      <c r="C1" s="293"/>
      <c r="D1" s="293"/>
      <c r="E1" s="293"/>
      <c r="F1" s="293"/>
      <c r="G1" s="293"/>
      <c r="H1" s="293"/>
    </row>
    <row r="2" spans="1:9" ht="6" customHeight="1" x14ac:dyDescent="0.55000000000000004"/>
    <row r="3" spans="1:9" ht="15" customHeight="1" x14ac:dyDescent="0.55000000000000004">
      <c r="A3" s="40" t="s">
        <v>67</v>
      </c>
    </row>
    <row r="4" spans="1:9" ht="15" customHeight="1" x14ac:dyDescent="0.55000000000000004">
      <c r="A4" s="41" t="s">
        <v>68</v>
      </c>
    </row>
    <row r="5" spans="1:9" ht="15" customHeight="1" x14ac:dyDescent="0.55000000000000004">
      <c r="A5" s="42" t="s">
        <v>169</v>
      </c>
    </row>
    <row r="6" spans="1:9" ht="6" customHeight="1" x14ac:dyDescent="0.55000000000000004"/>
    <row r="7" spans="1:9" ht="15" customHeight="1" x14ac:dyDescent="0.55000000000000004">
      <c r="A7" s="43" t="s">
        <v>69</v>
      </c>
      <c r="B7" s="43"/>
      <c r="C7" s="43"/>
      <c r="D7" s="43"/>
      <c r="E7" s="43"/>
      <c r="F7" s="43"/>
      <c r="G7" s="43"/>
      <c r="H7" s="43"/>
    </row>
    <row r="8" spans="1:9" ht="15" customHeight="1" x14ac:dyDescent="0.55000000000000004">
      <c r="A8" s="294" t="s">
        <v>70</v>
      </c>
      <c r="B8" s="294"/>
      <c r="C8" s="294"/>
      <c r="D8" s="294"/>
      <c r="E8" s="294"/>
      <c r="F8" s="294"/>
      <c r="G8" s="294"/>
      <c r="H8" s="294"/>
    </row>
    <row r="9" spans="1:9" ht="15" customHeight="1" x14ac:dyDescent="0.55000000000000004">
      <c r="A9" s="294"/>
      <c r="B9" s="294"/>
      <c r="C9" s="294"/>
      <c r="D9" s="294"/>
      <c r="E9" s="294"/>
      <c r="F9" s="294"/>
      <c r="G9" s="294"/>
      <c r="H9" s="294"/>
    </row>
    <row r="10" spans="1:9" ht="6" customHeight="1" x14ac:dyDescent="0.55000000000000004">
      <c r="A10" s="44"/>
      <c r="B10" s="44"/>
      <c r="C10" s="44"/>
      <c r="D10" s="44"/>
      <c r="E10" s="44"/>
      <c r="F10" s="44"/>
      <c r="G10" s="44"/>
      <c r="H10" s="44"/>
    </row>
    <row r="11" spans="1:9" ht="15" customHeight="1" thickBot="1" x14ac:dyDescent="0.6">
      <c r="A11" s="40" t="s">
        <v>71</v>
      </c>
    </row>
    <row r="12" spans="1:9" ht="15" customHeight="1" thickBot="1" x14ac:dyDescent="0.6">
      <c r="A12" s="45" t="s">
        <v>72</v>
      </c>
      <c r="B12" s="45" t="s">
        <v>73</v>
      </c>
      <c r="C12" s="285" t="s">
        <v>74</v>
      </c>
      <c r="D12" s="285"/>
      <c r="E12" s="285"/>
      <c r="F12" s="285"/>
      <c r="G12" s="285"/>
      <c r="H12" s="285"/>
    </row>
    <row r="13" spans="1:9" ht="15" customHeight="1" thickBot="1" x14ac:dyDescent="0.6">
      <c r="A13" s="46" t="s">
        <v>11</v>
      </c>
      <c r="B13" s="47"/>
      <c r="C13" s="48"/>
      <c r="D13" s="49"/>
      <c r="E13" s="49"/>
      <c r="F13" s="49"/>
      <c r="G13" s="49"/>
      <c r="H13" s="50"/>
    </row>
    <row r="14" spans="1:9" ht="15" customHeight="1" x14ac:dyDescent="0.55000000000000004">
      <c r="A14" s="286" t="s">
        <v>75</v>
      </c>
      <c r="B14" s="52" t="s">
        <v>76</v>
      </c>
      <c r="C14" s="53"/>
      <c r="D14" s="54"/>
      <c r="E14" s="54"/>
      <c r="F14" s="54"/>
      <c r="G14" s="54"/>
      <c r="H14" s="55"/>
      <c r="I14" s="40" t="s">
        <v>77</v>
      </c>
    </row>
    <row r="15" spans="1:9" ht="15" customHeight="1" x14ac:dyDescent="0.55000000000000004">
      <c r="A15" s="287"/>
      <c r="B15" s="57" t="s">
        <v>78</v>
      </c>
      <c r="C15" s="58" t="s">
        <v>79</v>
      </c>
      <c r="D15" s="59"/>
      <c r="E15" s="59"/>
      <c r="F15" s="59"/>
      <c r="G15" s="59"/>
      <c r="H15" s="60"/>
    </row>
    <row r="16" spans="1:9" ht="15" customHeight="1" x14ac:dyDescent="0.55000000000000004">
      <c r="A16" s="287"/>
      <c r="B16" s="57" t="s">
        <v>80</v>
      </c>
      <c r="C16" s="61"/>
      <c r="D16" s="59"/>
      <c r="E16" s="59"/>
      <c r="F16" s="59"/>
      <c r="G16" s="59"/>
      <c r="H16" s="60"/>
    </row>
    <row r="17" spans="1:11" ht="15" customHeight="1" thickBot="1" x14ac:dyDescent="0.6">
      <c r="A17" s="288"/>
      <c r="B17" s="63" t="s">
        <v>81</v>
      </c>
      <c r="C17" s="64"/>
      <c r="D17" s="65"/>
      <c r="E17" s="65"/>
      <c r="F17" s="65"/>
      <c r="G17" s="65"/>
      <c r="H17" s="66"/>
    </row>
    <row r="18" spans="1:11" ht="15" customHeight="1" x14ac:dyDescent="0.55000000000000004">
      <c r="A18" s="292" t="s">
        <v>51</v>
      </c>
      <c r="B18" s="285"/>
      <c r="C18" s="68" t="s">
        <v>82</v>
      </c>
      <c r="D18" s="69" t="s">
        <v>83</v>
      </c>
      <c r="E18" s="69" t="s">
        <v>77</v>
      </c>
      <c r="F18" s="70" t="s">
        <v>84</v>
      </c>
      <c r="G18" s="70" t="s">
        <v>79</v>
      </c>
      <c r="H18" s="211" t="s">
        <v>85</v>
      </c>
      <c r="K18" s="40" t="s">
        <v>86</v>
      </c>
    </row>
    <row r="19" spans="1:11" ht="15" customHeight="1" thickBot="1" x14ac:dyDescent="0.6">
      <c r="A19" s="290"/>
      <c r="B19" s="295"/>
      <c r="C19" s="72" t="s">
        <v>87</v>
      </c>
      <c r="D19" s="73" t="s">
        <v>88</v>
      </c>
      <c r="E19" s="73"/>
      <c r="F19" s="73"/>
      <c r="G19" s="73"/>
      <c r="H19" s="212"/>
    </row>
    <row r="20" spans="1:11" ht="15" customHeight="1" thickBot="1" x14ac:dyDescent="0.6">
      <c r="A20" s="67" t="s">
        <v>151</v>
      </c>
      <c r="B20" s="52"/>
      <c r="C20" s="78" t="s">
        <v>82</v>
      </c>
      <c r="D20" s="80" t="s">
        <v>79</v>
      </c>
      <c r="E20" s="80" t="s">
        <v>88</v>
      </c>
      <c r="F20" s="80"/>
      <c r="G20" s="54"/>
      <c r="H20" s="55"/>
    </row>
    <row r="21" spans="1:11" ht="15" customHeight="1" x14ac:dyDescent="0.55000000000000004">
      <c r="A21" s="292" t="s">
        <v>40</v>
      </c>
      <c r="B21" s="52" t="s">
        <v>40</v>
      </c>
      <c r="C21" s="78" t="s">
        <v>82</v>
      </c>
      <c r="D21" s="79" t="s">
        <v>83</v>
      </c>
      <c r="E21" s="79" t="s">
        <v>77</v>
      </c>
      <c r="F21" s="80" t="s">
        <v>79</v>
      </c>
      <c r="G21" s="80" t="s">
        <v>85</v>
      </c>
      <c r="H21" s="81" t="s">
        <v>88</v>
      </c>
      <c r="K21" s="40" t="s">
        <v>90</v>
      </c>
    </row>
    <row r="22" spans="1:11" ht="15" customHeight="1" thickBot="1" x14ac:dyDescent="0.6">
      <c r="A22" s="290"/>
      <c r="B22" s="63" t="s">
        <v>91</v>
      </c>
      <c r="C22" s="64"/>
      <c r="D22" s="82"/>
      <c r="E22" s="83"/>
      <c r="F22" s="82"/>
      <c r="G22" s="65"/>
      <c r="H22" s="66"/>
    </row>
    <row r="23" spans="1:11" ht="15" customHeight="1" x14ac:dyDescent="0.55000000000000004">
      <c r="A23" s="289" t="s">
        <v>15</v>
      </c>
      <c r="B23" s="84" t="s">
        <v>92</v>
      </c>
      <c r="C23" s="85"/>
      <c r="D23" s="54"/>
      <c r="E23" s="54"/>
      <c r="F23" s="54"/>
      <c r="G23" s="54"/>
      <c r="H23" s="55"/>
    </row>
    <row r="24" spans="1:11" ht="15" customHeight="1" thickBot="1" x14ac:dyDescent="0.6">
      <c r="A24" s="290"/>
      <c r="B24" s="63" t="s">
        <v>93</v>
      </c>
      <c r="C24" s="64" t="s">
        <v>79</v>
      </c>
      <c r="D24" s="82" t="s">
        <v>89</v>
      </c>
      <c r="E24" s="82"/>
      <c r="F24" s="82"/>
      <c r="G24" s="65"/>
      <c r="H24" s="66"/>
      <c r="I24" s="40" t="s">
        <v>94</v>
      </c>
    </row>
    <row r="25" spans="1:11" ht="15" customHeight="1" thickBot="1" x14ac:dyDescent="0.6">
      <c r="A25" s="46" t="s">
        <v>95</v>
      </c>
      <c r="B25" s="86"/>
      <c r="C25" s="72" t="s">
        <v>79</v>
      </c>
      <c r="D25" s="87" t="s">
        <v>82</v>
      </c>
      <c r="E25" s="73" t="s">
        <v>88</v>
      </c>
      <c r="F25" s="87"/>
      <c r="G25" s="87"/>
      <c r="H25" s="88"/>
    </row>
    <row r="26" spans="1:11" ht="15" hidden="1" customHeight="1" thickBot="1" x14ac:dyDescent="0.6">
      <c r="A26" s="89" t="s">
        <v>96</v>
      </c>
      <c r="B26" s="90"/>
      <c r="C26" s="91" t="s">
        <v>82</v>
      </c>
      <c r="D26" s="92" t="s">
        <v>77</v>
      </c>
      <c r="E26" s="93" t="s">
        <v>84</v>
      </c>
      <c r="F26" s="93" t="s">
        <v>97</v>
      </c>
      <c r="G26" s="92" t="s">
        <v>79</v>
      </c>
      <c r="H26" s="94"/>
      <c r="I26" s="40" t="s">
        <v>98</v>
      </c>
    </row>
    <row r="27" spans="1:11" ht="15" customHeight="1" thickBot="1" x14ac:dyDescent="0.6">
      <c r="A27" s="46" t="s">
        <v>58</v>
      </c>
      <c r="B27" s="46"/>
      <c r="C27" s="74" t="s">
        <v>82</v>
      </c>
      <c r="D27" s="75" t="s">
        <v>246</v>
      </c>
      <c r="E27" s="76" t="s">
        <v>79</v>
      </c>
      <c r="F27" s="95"/>
      <c r="G27" s="95"/>
      <c r="H27" s="96"/>
    </row>
    <row r="28" spans="1:11" ht="15" customHeight="1" x14ac:dyDescent="0.55000000000000004">
      <c r="C28" s="97"/>
      <c r="D28" s="97"/>
      <c r="E28" s="97"/>
      <c r="F28" s="97"/>
      <c r="G28" s="97"/>
      <c r="H28" s="97"/>
    </row>
    <row r="29" spans="1:11" ht="15" customHeight="1" thickBot="1" x14ac:dyDescent="0.6">
      <c r="A29" s="40" t="s">
        <v>99</v>
      </c>
      <c r="C29" s="97"/>
      <c r="D29" s="97"/>
      <c r="E29" s="97"/>
      <c r="F29" s="97"/>
      <c r="G29" s="97"/>
      <c r="H29" s="97"/>
    </row>
    <row r="30" spans="1:11" ht="15" customHeight="1" thickBot="1" x14ac:dyDescent="0.6">
      <c r="A30" s="45" t="s">
        <v>72</v>
      </c>
      <c r="B30" s="45" t="s">
        <v>73</v>
      </c>
      <c r="C30" s="285" t="s">
        <v>74</v>
      </c>
      <c r="D30" s="285"/>
      <c r="E30" s="285"/>
      <c r="F30" s="285"/>
      <c r="G30" s="285"/>
      <c r="H30" s="285"/>
    </row>
    <row r="31" spans="1:11" ht="15" customHeight="1" x14ac:dyDescent="0.55000000000000004">
      <c r="A31" s="282" t="s">
        <v>27</v>
      </c>
      <c r="B31" s="51" t="s">
        <v>100</v>
      </c>
      <c r="C31" s="98" t="s">
        <v>82</v>
      </c>
      <c r="D31" s="99"/>
      <c r="E31" s="99"/>
      <c r="F31" s="99"/>
      <c r="G31" s="99"/>
      <c r="H31" s="100"/>
    </row>
    <row r="32" spans="1:11" ht="15" customHeight="1" x14ac:dyDescent="0.55000000000000004">
      <c r="A32" s="283"/>
      <c r="B32" s="56" t="s">
        <v>78</v>
      </c>
      <c r="C32" s="101" t="s">
        <v>79</v>
      </c>
      <c r="D32" s="102"/>
      <c r="E32" s="102"/>
      <c r="F32" s="102"/>
      <c r="G32" s="102"/>
      <c r="H32" s="103"/>
    </row>
    <row r="33" spans="1:9" ht="15" customHeight="1" x14ac:dyDescent="0.55000000000000004">
      <c r="A33" s="283"/>
      <c r="B33" s="56" t="s">
        <v>101</v>
      </c>
      <c r="C33" s="104" t="s">
        <v>82</v>
      </c>
      <c r="D33" s="102" t="s">
        <v>102</v>
      </c>
      <c r="E33" s="102" t="s">
        <v>79</v>
      </c>
      <c r="F33" s="102"/>
      <c r="G33" s="102"/>
      <c r="H33" s="103"/>
      <c r="I33" s="40" t="s">
        <v>103</v>
      </c>
    </row>
    <row r="34" spans="1:9" ht="15" customHeight="1" x14ac:dyDescent="0.55000000000000004">
      <c r="A34" s="283"/>
      <c r="B34" s="56" t="s">
        <v>104</v>
      </c>
      <c r="C34" s="101"/>
      <c r="D34" s="102"/>
      <c r="E34" s="102"/>
      <c r="F34" s="102"/>
      <c r="G34" s="102"/>
      <c r="H34" s="103"/>
    </row>
    <row r="35" spans="1:9" ht="15" customHeight="1" x14ac:dyDescent="0.55000000000000004">
      <c r="A35" s="283"/>
      <c r="B35" s="56" t="s">
        <v>84</v>
      </c>
      <c r="C35" s="101" t="s">
        <v>84</v>
      </c>
      <c r="D35" s="102"/>
      <c r="E35" s="102"/>
      <c r="F35" s="102"/>
      <c r="G35" s="102"/>
      <c r="H35" s="103"/>
    </row>
    <row r="36" spans="1:9" ht="15" customHeight="1" thickBot="1" x14ac:dyDescent="0.6">
      <c r="A36" s="283"/>
      <c r="B36" s="56" t="s">
        <v>105</v>
      </c>
      <c r="C36" s="105" t="s">
        <v>83</v>
      </c>
      <c r="D36" s="106" t="s">
        <v>85</v>
      </c>
      <c r="E36" s="107" t="s">
        <v>82</v>
      </c>
      <c r="F36" s="107" t="s">
        <v>77</v>
      </c>
      <c r="G36" s="106"/>
      <c r="H36" s="108"/>
    </row>
    <row r="37" spans="1:9" ht="15" customHeight="1" x14ac:dyDescent="0.55000000000000004">
      <c r="A37" s="286" t="s">
        <v>16</v>
      </c>
      <c r="B37" s="52" t="s">
        <v>106</v>
      </c>
      <c r="C37" s="98"/>
      <c r="D37" s="109"/>
      <c r="E37" s="109"/>
      <c r="F37" s="109"/>
      <c r="G37" s="109"/>
      <c r="H37" s="110"/>
    </row>
    <row r="38" spans="1:9" ht="15" customHeight="1" x14ac:dyDescent="0.55000000000000004">
      <c r="A38" s="291"/>
      <c r="B38" s="57" t="s">
        <v>92</v>
      </c>
      <c r="C38" s="104"/>
      <c r="D38" s="111"/>
      <c r="E38" s="111"/>
      <c r="F38" s="111"/>
      <c r="G38" s="111"/>
      <c r="H38" s="112"/>
    </row>
    <row r="39" spans="1:9" ht="15" customHeight="1" x14ac:dyDescent="0.55000000000000004">
      <c r="A39" s="291"/>
      <c r="B39" s="57" t="s">
        <v>107</v>
      </c>
      <c r="C39" s="104"/>
      <c r="D39" s="111"/>
      <c r="E39" s="111"/>
      <c r="F39" s="111"/>
      <c r="G39" s="111"/>
      <c r="H39" s="112"/>
    </row>
    <row r="40" spans="1:9" ht="15" customHeight="1" thickBot="1" x14ac:dyDescent="0.6">
      <c r="A40" s="288"/>
      <c r="B40" s="63" t="s">
        <v>108</v>
      </c>
      <c r="C40" s="113" t="s">
        <v>83</v>
      </c>
      <c r="D40" s="83" t="s">
        <v>82</v>
      </c>
      <c r="E40" s="82" t="s">
        <v>79</v>
      </c>
      <c r="F40" s="82" t="s">
        <v>89</v>
      </c>
      <c r="G40" s="114"/>
      <c r="H40" s="115"/>
      <c r="I40" s="40" t="s">
        <v>91</v>
      </c>
    </row>
    <row r="41" spans="1:9" ht="15" customHeight="1" x14ac:dyDescent="0.55000000000000004">
      <c r="A41" s="292" t="s">
        <v>28</v>
      </c>
      <c r="B41" s="52" t="s">
        <v>28</v>
      </c>
      <c r="C41" s="98" t="s">
        <v>82</v>
      </c>
      <c r="D41" s="99" t="s">
        <v>97</v>
      </c>
      <c r="E41" s="99" t="s">
        <v>79</v>
      </c>
      <c r="F41" s="99"/>
      <c r="G41" s="99"/>
      <c r="H41" s="100"/>
    </row>
    <row r="42" spans="1:9" ht="15" customHeight="1" thickBot="1" x14ac:dyDescent="0.6">
      <c r="A42" s="290"/>
      <c r="B42" s="63" t="s">
        <v>109</v>
      </c>
      <c r="C42" s="113" t="s">
        <v>82</v>
      </c>
      <c r="D42" s="82" t="s">
        <v>79</v>
      </c>
      <c r="E42" s="116"/>
      <c r="F42" s="116"/>
      <c r="G42" s="114"/>
      <c r="H42" s="115"/>
      <c r="I42" s="40" t="s">
        <v>110</v>
      </c>
    </row>
    <row r="43" spans="1:9" ht="15" customHeight="1" x14ac:dyDescent="0.55000000000000004">
      <c r="C43" s="97"/>
      <c r="D43" s="97"/>
      <c r="E43" s="97"/>
      <c r="F43" s="97"/>
      <c r="G43" s="97"/>
      <c r="H43" s="97"/>
    </row>
    <row r="44" spans="1:9" ht="15" customHeight="1" thickBot="1" x14ac:dyDescent="0.6">
      <c r="A44" s="40" t="s">
        <v>111</v>
      </c>
      <c r="C44" s="97"/>
      <c r="D44" s="97"/>
      <c r="E44" s="97"/>
      <c r="F44" s="97"/>
      <c r="G44" s="97"/>
      <c r="H44" s="97"/>
    </row>
    <row r="45" spans="1:9" ht="15" customHeight="1" thickBot="1" x14ac:dyDescent="0.6">
      <c r="A45" s="45" t="s">
        <v>72</v>
      </c>
      <c r="B45" s="45" t="s">
        <v>73</v>
      </c>
      <c r="C45" s="285" t="s">
        <v>74</v>
      </c>
      <c r="D45" s="285"/>
      <c r="E45" s="285"/>
      <c r="F45" s="285"/>
      <c r="G45" s="285"/>
      <c r="H45" s="285"/>
    </row>
    <row r="46" spans="1:9" ht="15" customHeight="1" thickBot="1" x14ac:dyDescent="0.6">
      <c r="A46" s="46" t="s">
        <v>11</v>
      </c>
      <c r="B46" s="47"/>
      <c r="C46" s="48"/>
      <c r="D46" s="49"/>
      <c r="E46" s="49"/>
      <c r="F46" s="49"/>
      <c r="G46" s="49"/>
      <c r="H46" s="50"/>
    </row>
    <row r="47" spans="1:9" ht="15" customHeight="1" x14ac:dyDescent="0.55000000000000004">
      <c r="A47" s="286" t="s">
        <v>22</v>
      </c>
      <c r="B47" s="286" t="s">
        <v>112</v>
      </c>
      <c r="C47" s="78" t="s">
        <v>82</v>
      </c>
      <c r="D47" s="80" t="s">
        <v>79</v>
      </c>
      <c r="E47" s="80" t="s">
        <v>85</v>
      </c>
      <c r="F47" s="80" t="s">
        <v>88</v>
      </c>
      <c r="G47" s="80" t="s">
        <v>113</v>
      </c>
      <c r="H47" s="117" t="s">
        <v>77</v>
      </c>
    </row>
    <row r="48" spans="1:9" ht="15" customHeight="1" x14ac:dyDescent="0.55000000000000004">
      <c r="A48" s="287"/>
      <c r="B48" s="287"/>
      <c r="C48" s="58" t="s">
        <v>87</v>
      </c>
      <c r="D48" s="118"/>
      <c r="E48" s="118"/>
      <c r="F48" s="118"/>
      <c r="G48" s="118"/>
      <c r="H48" s="119"/>
    </row>
    <row r="49" spans="1:10" ht="15" customHeight="1" x14ac:dyDescent="0.55000000000000004">
      <c r="A49" s="287"/>
      <c r="B49" s="56" t="s">
        <v>114</v>
      </c>
      <c r="C49" s="58"/>
      <c r="D49" s="118"/>
      <c r="E49" s="118"/>
      <c r="F49" s="118"/>
      <c r="G49" s="118"/>
      <c r="H49" s="119"/>
    </row>
    <row r="50" spans="1:10" ht="15" customHeight="1" x14ac:dyDescent="0.55000000000000004">
      <c r="A50" s="287"/>
      <c r="B50" s="56" t="s">
        <v>115</v>
      </c>
      <c r="C50" s="58"/>
      <c r="D50" s="118"/>
      <c r="E50" s="118"/>
      <c r="F50" s="118"/>
      <c r="G50" s="118"/>
      <c r="H50" s="119"/>
    </row>
    <row r="51" spans="1:10" ht="15" customHeight="1" thickBot="1" x14ac:dyDescent="0.6">
      <c r="A51" s="288"/>
      <c r="B51" s="62" t="s">
        <v>116</v>
      </c>
      <c r="C51" s="64"/>
      <c r="D51" s="82"/>
      <c r="E51" s="82"/>
      <c r="F51" s="82"/>
      <c r="G51" s="82"/>
      <c r="H51" s="120"/>
    </row>
    <row r="52" spans="1:10" ht="15" customHeight="1" x14ac:dyDescent="0.55000000000000004">
      <c r="A52" s="289" t="s">
        <v>117</v>
      </c>
      <c r="B52" s="289" t="s">
        <v>117</v>
      </c>
      <c r="C52" s="121" t="s">
        <v>82</v>
      </c>
      <c r="D52" s="122" t="s">
        <v>83</v>
      </c>
      <c r="E52" s="122" t="s">
        <v>77</v>
      </c>
      <c r="F52" s="123" t="s">
        <v>87</v>
      </c>
      <c r="G52" s="123" t="s">
        <v>79</v>
      </c>
      <c r="H52" s="124" t="s">
        <v>88</v>
      </c>
      <c r="I52" s="40" t="s">
        <v>118</v>
      </c>
    </row>
    <row r="53" spans="1:10" ht="15" customHeight="1" x14ac:dyDescent="0.55000000000000004">
      <c r="A53" s="289"/>
      <c r="B53" s="291"/>
      <c r="C53" s="58" t="s">
        <v>113</v>
      </c>
      <c r="D53" s="118" t="s">
        <v>85</v>
      </c>
      <c r="E53" s="118"/>
      <c r="F53" s="118"/>
      <c r="G53" s="118"/>
      <c r="H53" s="125"/>
    </row>
    <row r="54" spans="1:10" ht="15" customHeight="1" thickBot="1" x14ac:dyDescent="0.6">
      <c r="A54" s="290"/>
      <c r="B54" s="62" t="s">
        <v>119</v>
      </c>
      <c r="C54" s="113" t="s">
        <v>82</v>
      </c>
      <c r="D54" s="83" t="s">
        <v>79</v>
      </c>
      <c r="E54" s="82" t="s">
        <v>89</v>
      </c>
      <c r="F54" s="83"/>
      <c r="G54" s="82"/>
      <c r="H54" s="120"/>
      <c r="I54" s="40" t="s">
        <v>120</v>
      </c>
    </row>
    <row r="55" spans="1:10" ht="15" customHeight="1" x14ac:dyDescent="0.55000000000000004">
      <c r="A55" s="292" t="s">
        <v>20</v>
      </c>
      <c r="B55" s="51" t="s">
        <v>106</v>
      </c>
      <c r="C55" s="78"/>
      <c r="D55" s="79"/>
      <c r="E55" s="79"/>
      <c r="F55" s="79"/>
      <c r="G55" s="80"/>
      <c r="H55" s="117"/>
    </row>
    <row r="56" spans="1:10" ht="15" customHeight="1" thickBot="1" x14ac:dyDescent="0.6">
      <c r="A56" s="290"/>
      <c r="B56" s="63" t="s">
        <v>121</v>
      </c>
      <c r="C56" s="113" t="s">
        <v>82</v>
      </c>
      <c r="D56" s="82" t="s">
        <v>79</v>
      </c>
      <c r="E56" s="83"/>
      <c r="F56" s="83"/>
      <c r="G56" s="83"/>
      <c r="H56" s="66"/>
    </row>
    <row r="57" spans="1:10" ht="15" customHeight="1" x14ac:dyDescent="0.55000000000000004">
      <c r="A57" s="282" t="s">
        <v>39</v>
      </c>
      <c r="B57" s="52" t="s">
        <v>122</v>
      </c>
      <c r="C57" s="53" t="s">
        <v>79</v>
      </c>
      <c r="D57" s="80"/>
      <c r="E57" s="80"/>
      <c r="F57" s="80"/>
      <c r="G57" s="79"/>
      <c r="H57" s="55"/>
    </row>
    <row r="58" spans="1:10" ht="15" customHeight="1" thickBot="1" x14ac:dyDescent="0.6">
      <c r="A58" s="283"/>
      <c r="B58" s="57" t="s">
        <v>123</v>
      </c>
      <c r="C58" s="58" t="s">
        <v>85</v>
      </c>
      <c r="D58" s="118" t="s">
        <v>84</v>
      </c>
      <c r="E58" s="126" t="s">
        <v>82</v>
      </c>
      <c r="F58" s="118" t="s">
        <v>79</v>
      </c>
      <c r="G58" s="122"/>
      <c r="H58" s="127"/>
      <c r="J58" s="40" t="s">
        <v>124</v>
      </c>
    </row>
    <row r="59" spans="1:10" ht="15" customHeight="1" thickBot="1" x14ac:dyDescent="0.6">
      <c r="A59" s="67" t="s">
        <v>23</v>
      </c>
      <c r="B59" s="46"/>
      <c r="C59" s="74" t="s">
        <v>82</v>
      </c>
      <c r="D59" s="75" t="s">
        <v>77</v>
      </c>
      <c r="E59" s="76" t="s">
        <v>79</v>
      </c>
      <c r="F59" s="75"/>
      <c r="G59" s="75"/>
      <c r="H59" s="96"/>
    </row>
    <row r="60" spans="1:10" ht="15" customHeight="1" thickBot="1" x14ac:dyDescent="0.6">
      <c r="A60" s="46" t="s">
        <v>12</v>
      </c>
      <c r="B60" s="47" t="s">
        <v>125</v>
      </c>
      <c r="C60" s="68" t="s">
        <v>82</v>
      </c>
      <c r="D60" s="70" t="s">
        <v>79</v>
      </c>
      <c r="E60" s="70"/>
      <c r="F60" s="69"/>
      <c r="G60" s="69"/>
      <c r="H60" s="50"/>
    </row>
    <row r="61" spans="1:10" ht="15" customHeight="1" thickBot="1" x14ac:dyDescent="0.6">
      <c r="A61" s="128" t="s">
        <v>19</v>
      </c>
      <c r="B61" s="46"/>
      <c r="C61" s="74"/>
      <c r="D61" s="75"/>
      <c r="E61" s="75"/>
      <c r="F61" s="75"/>
      <c r="G61" s="75"/>
      <c r="H61" s="96"/>
    </row>
    <row r="62" spans="1:10" ht="31.25" customHeight="1" x14ac:dyDescent="0.55000000000000004">
      <c r="A62" s="284" t="s">
        <v>126</v>
      </c>
      <c r="B62" s="284"/>
      <c r="C62" s="284"/>
      <c r="D62" s="284"/>
      <c r="E62" s="284"/>
      <c r="F62" s="284"/>
      <c r="G62" s="284"/>
      <c r="H62" s="284"/>
    </row>
    <row r="63" spans="1:10" ht="15" customHeight="1" x14ac:dyDescent="0.55000000000000004"/>
    <row r="64" spans="1:10" ht="15" customHeight="1" x14ac:dyDescent="0.55000000000000004"/>
    <row r="65" ht="15" customHeight="1" x14ac:dyDescent="0.55000000000000004"/>
    <row r="66" ht="15" customHeight="1" x14ac:dyDescent="0.55000000000000004"/>
  </sheetData>
  <mergeCells count="20">
    <mergeCell ref="A41:A42"/>
    <mergeCell ref="A1:H1"/>
    <mergeCell ref="A8:H9"/>
    <mergeCell ref="C12:H12"/>
    <mergeCell ref="A14:A17"/>
    <mergeCell ref="A18:A19"/>
    <mergeCell ref="B18:B19"/>
    <mergeCell ref="A21:A22"/>
    <mergeCell ref="A23:A24"/>
    <mergeCell ref="C30:H30"/>
    <mergeCell ref="A31:A36"/>
    <mergeCell ref="A37:A40"/>
    <mergeCell ref="A57:A58"/>
    <mergeCell ref="A62:H62"/>
    <mergeCell ref="C45:H45"/>
    <mergeCell ref="A47:A51"/>
    <mergeCell ref="B47:B48"/>
    <mergeCell ref="A52:A54"/>
    <mergeCell ref="B52:B53"/>
    <mergeCell ref="A55:A56"/>
  </mergeCells>
  <phoneticPr fontId="2"/>
  <printOptions horizontalCentered="1"/>
  <pageMargins left="0.70866141732283472" right="0.70866141732283472" top="0" bottom="0" header="0.31496062992125984" footer="0.31496062992125984"/>
  <pageSetup paperSize="9" scale="87"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8E92F6-CAEC-448B-A51F-353EAE47F71B}">
  <sheetPr>
    <pageSetUpPr fitToPage="1"/>
  </sheetPr>
  <dimension ref="A1:K67"/>
  <sheetViews>
    <sheetView view="pageBreakPreview" zoomScale="85" zoomScaleNormal="100" zoomScaleSheetLayoutView="85" workbookViewId="0">
      <pane ySplit="9" topLeftCell="A10" activePane="bottomLeft" state="frozen"/>
      <selection pane="bottomLeft"/>
    </sheetView>
  </sheetViews>
  <sheetFormatPr defaultColWidth="9" defaultRowHeight="16.5" customHeight="1" x14ac:dyDescent="0.55000000000000004"/>
  <cols>
    <col min="1" max="1" width="23.5" style="40" customWidth="1"/>
    <col min="2" max="2" width="17.58203125" style="40" customWidth="1"/>
    <col min="3" max="8" width="8" style="40" customWidth="1"/>
    <col min="9" max="11" width="0" style="40" hidden="1" customWidth="1"/>
    <col min="12" max="16384" width="9" style="40"/>
  </cols>
  <sheetData>
    <row r="1" spans="1:11" ht="16.5" customHeight="1" x14ac:dyDescent="0.55000000000000004">
      <c r="A1" s="293" t="s">
        <v>167</v>
      </c>
      <c r="B1" s="293"/>
      <c r="C1" s="293"/>
      <c r="D1" s="293"/>
      <c r="E1" s="293"/>
      <c r="F1" s="293"/>
      <c r="G1" s="293"/>
      <c r="H1" s="293"/>
    </row>
    <row r="2" spans="1:11" ht="6" customHeight="1" x14ac:dyDescent="0.55000000000000004"/>
    <row r="3" spans="1:11" ht="15" customHeight="1" x14ac:dyDescent="0.55000000000000004">
      <c r="A3" s="40" t="s">
        <v>67</v>
      </c>
    </row>
    <row r="4" spans="1:11" ht="15" customHeight="1" x14ac:dyDescent="0.55000000000000004">
      <c r="A4" s="41" t="s">
        <v>68</v>
      </c>
    </row>
    <row r="5" spans="1:11" ht="15" customHeight="1" x14ac:dyDescent="0.55000000000000004">
      <c r="A5" s="42" t="str">
        <f>Aメニューアレルギー表示!A5</f>
        <v>えび、かに、小麦、そば、卵、乳成分、落花生、くるみ</v>
      </c>
    </row>
    <row r="6" spans="1:11" ht="6" customHeight="1" x14ac:dyDescent="0.55000000000000004"/>
    <row r="7" spans="1:11" ht="15" customHeight="1" x14ac:dyDescent="0.55000000000000004">
      <c r="A7" s="43" t="s">
        <v>69</v>
      </c>
      <c r="B7" s="43"/>
      <c r="C7" s="43"/>
      <c r="D7" s="43"/>
      <c r="E7" s="43"/>
      <c r="F7" s="43"/>
      <c r="G7" s="43"/>
      <c r="H7" s="43"/>
      <c r="I7" s="294"/>
      <c r="J7" s="294"/>
      <c r="K7" s="294"/>
    </row>
    <row r="8" spans="1:11" ht="15" customHeight="1" x14ac:dyDescent="0.55000000000000004">
      <c r="A8" s="294" t="str">
        <f>Aメニューアレルギー表示!A8:H9</f>
        <v>アーモンド、あわび、いか、いくら、オレンジ、カシューナッツ、キウイフルーツ、牛肉、ごま、さけ、さば、大豆、鶏肉、バナナ、豚肉、マカダミアナッツ、もも、やまいも、りんご、ゼラチン</v>
      </c>
      <c r="B8" s="294"/>
      <c r="C8" s="294"/>
      <c r="D8" s="294"/>
      <c r="E8" s="294"/>
      <c r="F8" s="294"/>
      <c r="G8" s="294"/>
      <c r="H8" s="294"/>
      <c r="I8" s="294"/>
      <c r="J8" s="294"/>
      <c r="K8" s="294"/>
    </row>
    <row r="9" spans="1:11" ht="15" customHeight="1" x14ac:dyDescent="0.55000000000000004">
      <c r="A9" s="294"/>
      <c r="B9" s="294"/>
      <c r="C9" s="294"/>
      <c r="D9" s="294"/>
      <c r="E9" s="294"/>
      <c r="F9" s="294"/>
      <c r="G9" s="294"/>
      <c r="H9" s="294"/>
    </row>
    <row r="10" spans="1:11" ht="6" customHeight="1" x14ac:dyDescent="0.55000000000000004">
      <c r="A10" s="44"/>
      <c r="B10" s="44"/>
      <c r="C10" s="44"/>
      <c r="D10" s="44"/>
      <c r="E10" s="44"/>
      <c r="F10" s="44"/>
      <c r="G10" s="44"/>
      <c r="H10" s="44"/>
    </row>
    <row r="11" spans="1:11" ht="15" customHeight="1" thickBot="1" x14ac:dyDescent="0.6">
      <c r="A11" s="40" t="s">
        <v>127</v>
      </c>
    </row>
    <row r="12" spans="1:11" ht="15" customHeight="1" thickBot="1" x14ac:dyDescent="0.6">
      <c r="A12" s="45" t="s">
        <v>72</v>
      </c>
      <c r="B12" s="45" t="s">
        <v>73</v>
      </c>
      <c r="C12" s="285" t="s">
        <v>74</v>
      </c>
      <c r="D12" s="285"/>
      <c r="E12" s="285"/>
      <c r="F12" s="285"/>
      <c r="G12" s="285"/>
      <c r="H12" s="285"/>
    </row>
    <row r="13" spans="1:11" ht="15" customHeight="1" thickBot="1" x14ac:dyDescent="0.6">
      <c r="A13" s="46" t="s">
        <v>11</v>
      </c>
      <c r="B13" s="47"/>
      <c r="C13" s="48"/>
      <c r="D13" s="49"/>
      <c r="E13" s="49"/>
      <c r="F13" s="49"/>
      <c r="G13" s="49"/>
      <c r="H13" s="50"/>
    </row>
    <row r="14" spans="1:11" ht="15" customHeight="1" x14ac:dyDescent="0.55000000000000004">
      <c r="A14" s="286" t="s">
        <v>75</v>
      </c>
      <c r="B14" s="52" t="s">
        <v>171</v>
      </c>
      <c r="C14" s="53" t="s">
        <v>79</v>
      </c>
      <c r="D14" s="80"/>
      <c r="E14" s="80"/>
      <c r="F14" s="80"/>
      <c r="G14" s="54"/>
      <c r="H14" s="55"/>
    </row>
    <row r="15" spans="1:11" ht="15" customHeight="1" x14ac:dyDescent="0.55000000000000004">
      <c r="A15" s="291"/>
      <c r="B15" s="84" t="s">
        <v>76</v>
      </c>
      <c r="C15" s="129"/>
      <c r="D15" s="123"/>
      <c r="E15" s="123"/>
      <c r="F15" s="123"/>
      <c r="G15" s="130"/>
      <c r="H15" s="127"/>
      <c r="I15" s="40" t="s">
        <v>77</v>
      </c>
    </row>
    <row r="16" spans="1:11" ht="15" customHeight="1" x14ac:dyDescent="0.55000000000000004">
      <c r="A16" s="287"/>
      <c r="B16" s="57" t="s">
        <v>128</v>
      </c>
      <c r="C16" s="131" t="s">
        <v>82</v>
      </c>
      <c r="D16" s="118"/>
      <c r="E16" s="118"/>
      <c r="F16" s="118"/>
      <c r="G16" s="59"/>
      <c r="H16" s="60"/>
    </row>
    <row r="17" spans="1:11" ht="15" customHeight="1" thickBot="1" x14ac:dyDescent="0.6">
      <c r="A17" s="287"/>
      <c r="B17" s="63" t="s">
        <v>81</v>
      </c>
      <c r="C17" s="64"/>
      <c r="D17" s="82"/>
      <c r="E17" s="82"/>
      <c r="F17" s="82"/>
      <c r="G17" s="65"/>
      <c r="H17" s="66"/>
    </row>
    <row r="18" spans="1:11" ht="15" customHeight="1" thickBot="1" x14ac:dyDescent="0.6">
      <c r="A18" s="67" t="s">
        <v>129</v>
      </c>
      <c r="B18" s="52"/>
      <c r="C18" s="78" t="s">
        <v>82</v>
      </c>
      <c r="D18" s="79" t="s">
        <v>77</v>
      </c>
      <c r="E18" s="80" t="s">
        <v>84</v>
      </c>
      <c r="F18" s="80" t="s">
        <v>79</v>
      </c>
      <c r="G18" s="80" t="s">
        <v>85</v>
      </c>
      <c r="H18" s="81" t="s">
        <v>88</v>
      </c>
    </row>
    <row r="19" spans="1:11" ht="15" customHeight="1" thickBot="1" x14ac:dyDescent="0.6">
      <c r="A19" s="46" t="s">
        <v>21</v>
      </c>
      <c r="B19" s="46"/>
      <c r="C19" s="74" t="s">
        <v>82</v>
      </c>
      <c r="D19" s="75" t="s">
        <v>83</v>
      </c>
      <c r="E19" s="76" t="s">
        <v>79</v>
      </c>
      <c r="F19" s="76" t="s">
        <v>89</v>
      </c>
      <c r="G19" s="75" t="s">
        <v>77</v>
      </c>
      <c r="H19" s="77" t="s">
        <v>85</v>
      </c>
      <c r="K19" s="40" t="s">
        <v>90</v>
      </c>
    </row>
    <row r="20" spans="1:11" ht="15" customHeight="1" x14ac:dyDescent="0.55000000000000004">
      <c r="A20" s="292" t="s">
        <v>42</v>
      </c>
      <c r="B20" s="52" t="s">
        <v>42</v>
      </c>
      <c r="C20" s="78" t="s">
        <v>83</v>
      </c>
      <c r="D20" s="79" t="s">
        <v>79</v>
      </c>
      <c r="E20" s="80"/>
      <c r="F20" s="80"/>
      <c r="G20" s="80"/>
      <c r="H20" s="81"/>
      <c r="I20" s="300" t="s">
        <v>132</v>
      </c>
      <c r="J20" s="301"/>
      <c r="K20" s="301"/>
    </row>
    <row r="21" spans="1:11" ht="15" customHeight="1" thickBot="1" x14ac:dyDescent="0.6">
      <c r="A21" s="290"/>
      <c r="B21" s="63" t="s">
        <v>91</v>
      </c>
      <c r="C21" s="64"/>
      <c r="D21" s="83"/>
      <c r="E21" s="83"/>
      <c r="F21" s="83"/>
      <c r="G21" s="83"/>
      <c r="H21" s="132"/>
      <c r="I21" s="300"/>
      <c r="J21" s="301"/>
      <c r="K21" s="301"/>
    </row>
    <row r="22" spans="1:11" ht="15" customHeight="1" x14ac:dyDescent="0.55000000000000004">
      <c r="A22" s="292" t="s">
        <v>49</v>
      </c>
      <c r="B22" s="52" t="s">
        <v>92</v>
      </c>
      <c r="C22" s="85"/>
      <c r="D22" s="54"/>
      <c r="E22" s="54"/>
      <c r="F22" s="80"/>
      <c r="G22" s="54"/>
      <c r="H22" s="55"/>
    </row>
    <row r="23" spans="1:11" ht="15" customHeight="1" thickBot="1" x14ac:dyDescent="0.6">
      <c r="A23" s="289"/>
      <c r="B23" s="86" t="s">
        <v>123</v>
      </c>
      <c r="C23" s="133" t="s">
        <v>82</v>
      </c>
      <c r="D23" s="73" t="s">
        <v>79</v>
      </c>
      <c r="E23" s="73" t="s">
        <v>84</v>
      </c>
      <c r="F23" s="73" t="s">
        <v>85</v>
      </c>
      <c r="G23" s="134"/>
      <c r="H23" s="88"/>
    </row>
    <row r="24" spans="1:11" ht="15" customHeight="1" thickBot="1" x14ac:dyDescent="0.6">
      <c r="A24" s="67" t="s">
        <v>95</v>
      </c>
      <c r="B24" s="46"/>
      <c r="C24" s="72" t="s">
        <v>79</v>
      </c>
      <c r="D24" s="87" t="s">
        <v>82</v>
      </c>
      <c r="E24" s="73" t="s">
        <v>88</v>
      </c>
      <c r="F24" s="123"/>
      <c r="G24" s="130"/>
      <c r="H24" s="127"/>
      <c r="I24" s="40" t="s">
        <v>133</v>
      </c>
    </row>
    <row r="25" spans="1:11" ht="15" hidden="1" customHeight="1" thickBot="1" x14ac:dyDescent="0.6">
      <c r="A25" s="135" t="s">
        <v>96</v>
      </c>
      <c r="B25" s="136"/>
      <c r="C25" s="91" t="s">
        <v>82</v>
      </c>
      <c r="D25" s="92" t="s">
        <v>77</v>
      </c>
      <c r="E25" s="93" t="s">
        <v>84</v>
      </c>
      <c r="F25" s="93" t="s">
        <v>97</v>
      </c>
      <c r="G25" s="92" t="s">
        <v>79</v>
      </c>
      <c r="H25" s="94"/>
      <c r="I25" s="40" t="s">
        <v>134</v>
      </c>
    </row>
    <row r="26" spans="1:11" ht="15" customHeight="1" thickBot="1" x14ac:dyDescent="0.6">
      <c r="A26" s="46" t="s">
        <v>58</v>
      </c>
      <c r="B26" s="46"/>
      <c r="C26" s="74" t="s">
        <v>82</v>
      </c>
      <c r="D26" s="75" t="s">
        <v>246</v>
      </c>
      <c r="E26" s="76" t="s">
        <v>79</v>
      </c>
      <c r="F26" s="95"/>
      <c r="G26" s="95"/>
      <c r="H26" s="96"/>
    </row>
    <row r="27" spans="1:11" ht="15" customHeight="1" x14ac:dyDescent="0.55000000000000004">
      <c r="C27" s="97"/>
      <c r="D27" s="97"/>
      <c r="E27" s="97"/>
      <c r="F27" s="97"/>
      <c r="G27" s="97"/>
      <c r="H27" s="97"/>
    </row>
    <row r="28" spans="1:11" ht="15" customHeight="1" thickBot="1" x14ac:dyDescent="0.6">
      <c r="A28" s="40" t="s">
        <v>135</v>
      </c>
      <c r="C28" s="97"/>
      <c r="D28" s="97"/>
      <c r="E28" s="97"/>
      <c r="F28" s="97"/>
      <c r="G28" s="97"/>
      <c r="H28" s="97"/>
    </row>
    <row r="29" spans="1:11" ht="15" customHeight="1" thickBot="1" x14ac:dyDescent="0.6">
      <c r="A29" s="45" t="s">
        <v>72</v>
      </c>
      <c r="B29" s="45" t="s">
        <v>73</v>
      </c>
      <c r="C29" s="285" t="s">
        <v>74</v>
      </c>
      <c r="D29" s="285"/>
      <c r="E29" s="285"/>
      <c r="F29" s="285"/>
      <c r="G29" s="285"/>
      <c r="H29" s="285"/>
    </row>
    <row r="30" spans="1:11" ht="15" customHeight="1" x14ac:dyDescent="0.55000000000000004">
      <c r="A30" s="292" t="s">
        <v>24</v>
      </c>
      <c r="B30" s="52" t="s">
        <v>11</v>
      </c>
      <c r="C30" s="78"/>
      <c r="D30" s="79"/>
      <c r="E30" s="79"/>
      <c r="F30" s="109"/>
      <c r="G30" s="109"/>
      <c r="H30" s="110"/>
    </row>
    <row r="31" spans="1:11" ht="15" customHeight="1" x14ac:dyDescent="0.55000000000000004">
      <c r="A31" s="289"/>
      <c r="B31" s="84" t="s">
        <v>87</v>
      </c>
      <c r="C31" s="58" t="s">
        <v>87</v>
      </c>
      <c r="D31" s="118"/>
      <c r="E31" s="118"/>
      <c r="F31" s="102"/>
      <c r="G31" s="102"/>
      <c r="H31" s="103"/>
    </row>
    <row r="32" spans="1:11" ht="15" customHeight="1" x14ac:dyDescent="0.55000000000000004">
      <c r="A32" s="289"/>
      <c r="B32" s="84" t="s">
        <v>136</v>
      </c>
      <c r="C32" s="131"/>
      <c r="D32" s="118"/>
      <c r="E32" s="126"/>
      <c r="F32" s="102"/>
      <c r="G32" s="102"/>
      <c r="H32" s="112"/>
    </row>
    <row r="33" spans="1:9" ht="15" customHeight="1" x14ac:dyDescent="0.55000000000000004">
      <c r="A33" s="289"/>
      <c r="B33" s="84" t="s">
        <v>137</v>
      </c>
      <c r="C33" s="131"/>
      <c r="D33" s="126"/>
      <c r="E33" s="118"/>
      <c r="F33" s="102"/>
      <c r="G33" s="111"/>
      <c r="H33" s="112"/>
    </row>
    <row r="34" spans="1:9" ht="15" customHeight="1" thickBot="1" x14ac:dyDescent="0.6">
      <c r="A34" s="290"/>
      <c r="B34" s="86" t="s">
        <v>123</v>
      </c>
      <c r="C34" s="113" t="s">
        <v>82</v>
      </c>
      <c r="D34" s="82" t="s">
        <v>79</v>
      </c>
      <c r="E34" s="82"/>
      <c r="F34" s="116"/>
      <c r="G34" s="114"/>
      <c r="H34" s="115"/>
    </row>
    <row r="35" spans="1:9" ht="15" customHeight="1" x14ac:dyDescent="0.55000000000000004">
      <c r="A35" s="289" t="s">
        <v>75</v>
      </c>
      <c r="B35" s="52" t="s">
        <v>78</v>
      </c>
      <c r="C35" s="53" t="s">
        <v>79</v>
      </c>
      <c r="D35" s="109"/>
      <c r="E35" s="109"/>
      <c r="F35" s="99"/>
      <c r="G35" s="99"/>
      <c r="H35" s="110"/>
    </row>
    <row r="36" spans="1:9" ht="15" customHeight="1" x14ac:dyDescent="0.55000000000000004">
      <c r="A36" s="289"/>
      <c r="B36" s="57" t="s">
        <v>76</v>
      </c>
      <c r="C36" s="58"/>
      <c r="D36" s="111"/>
      <c r="E36" s="111"/>
      <c r="F36" s="102"/>
      <c r="G36" s="102"/>
      <c r="H36" s="112"/>
      <c r="I36" s="40" t="s">
        <v>77</v>
      </c>
    </row>
    <row r="37" spans="1:9" ht="15" customHeight="1" x14ac:dyDescent="0.55000000000000004">
      <c r="A37" s="289"/>
      <c r="B37" s="56" t="s">
        <v>138</v>
      </c>
      <c r="C37" s="101" t="s">
        <v>79</v>
      </c>
      <c r="D37" s="111"/>
      <c r="E37" s="111"/>
      <c r="F37" s="102"/>
      <c r="G37" s="102"/>
      <c r="H37" s="112"/>
    </row>
    <row r="38" spans="1:9" ht="15" customHeight="1" thickBot="1" x14ac:dyDescent="0.6">
      <c r="A38" s="290"/>
      <c r="B38" s="63" t="s">
        <v>139</v>
      </c>
      <c r="C38" s="64" t="s">
        <v>79</v>
      </c>
      <c r="D38" s="83"/>
      <c r="E38" s="82"/>
      <c r="F38" s="65"/>
      <c r="G38" s="65"/>
      <c r="H38" s="66"/>
    </row>
    <row r="39" spans="1:9" ht="15" customHeight="1" x14ac:dyDescent="0.55000000000000004">
      <c r="A39" s="292" t="s">
        <v>25</v>
      </c>
      <c r="B39" s="52" t="s">
        <v>106</v>
      </c>
      <c r="C39" s="78"/>
      <c r="D39" s="79"/>
      <c r="E39" s="54"/>
      <c r="F39" s="54"/>
      <c r="G39" s="54"/>
      <c r="H39" s="55"/>
    </row>
    <row r="40" spans="1:9" ht="15" customHeight="1" x14ac:dyDescent="0.55000000000000004">
      <c r="A40" s="289"/>
      <c r="B40" s="57" t="s">
        <v>114</v>
      </c>
      <c r="C40" s="131"/>
      <c r="D40" s="126"/>
      <c r="E40" s="59"/>
      <c r="F40" s="59"/>
      <c r="G40" s="59"/>
      <c r="H40" s="60"/>
    </row>
    <row r="41" spans="1:9" ht="15" customHeight="1" x14ac:dyDescent="0.55000000000000004">
      <c r="A41" s="289"/>
      <c r="B41" s="57" t="s">
        <v>115</v>
      </c>
      <c r="C41" s="131"/>
      <c r="D41" s="126"/>
      <c r="E41" s="59"/>
      <c r="F41" s="59"/>
      <c r="G41" s="59"/>
      <c r="H41" s="60"/>
    </row>
    <row r="42" spans="1:9" ht="15" customHeight="1" x14ac:dyDescent="0.55000000000000004">
      <c r="A42" s="289"/>
      <c r="B42" s="57" t="s">
        <v>116</v>
      </c>
      <c r="C42" s="131"/>
      <c r="D42" s="126"/>
      <c r="E42" s="118"/>
      <c r="F42" s="118"/>
      <c r="G42" s="59"/>
      <c r="H42" s="60"/>
    </row>
    <row r="43" spans="1:9" ht="15" customHeight="1" thickBot="1" x14ac:dyDescent="0.6">
      <c r="A43" s="290"/>
      <c r="B43" s="63" t="s">
        <v>140</v>
      </c>
      <c r="C43" s="113" t="s">
        <v>82</v>
      </c>
      <c r="D43" s="83" t="s">
        <v>83</v>
      </c>
      <c r="E43" s="83" t="s">
        <v>77</v>
      </c>
      <c r="F43" s="82" t="s">
        <v>79</v>
      </c>
      <c r="G43" s="82" t="s">
        <v>88</v>
      </c>
      <c r="H43" s="132" t="s">
        <v>113</v>
      </c>
    </row>
    <row r="44" spans="1:9" ht="15" customHeight="1" x14ac:dyDescent="0.55000000000000004">
      <c r="C44" s="97"/>
      <c r="D44" s="97"/>
      <c r="E44" s="97"/>
      <c r="F44" s="97"/>
      <c r="G44" s="97"/>
      <c r="H44" s="97"/>
    </row>
    <row r="45" spans="1:9" ht="15" customHeight="1" thickBot="1" x14ac:dyDescent="0.6">
      <c r="A45" s="40" t="s">
        <v>141</v>
      </c>
      <c r="C45" s="97"/>
      <c r="D45" s="97"/>
      <c r="E45" s="97"/>
      <c r="F45" s="97"/>
      <c r="G45" s="97"/>
      <c r="H45" s="97"/>
    </row>
    <row r="46" spans="1:9" ht="15" customHeight="1" thickBot="1" x14ac:dyDescent="0.6">
      <c r="A46" s="45" t="s">
        <v>72</v>
      </c>
      <c r="B46" s="45" t="s">
        <v>73</v>
      </c>
      <c r="C46" s="285" t="s">
        <v>74</v>
      </c>
      <c r="D46" s="285"/>
      <c r="E46" s="285"/>
      <c r="F46" s="285"/>
      <c r="G46" s="285"/>
      <c r="H46" s="285"/>
    </row>
    <row r="47" spans="1:9" ht="15" customHeight="1" thickBot="1" x14ac:dyDescent="0.6">
      <c r="A47" s="46" t="s">
        <v>11</v>
      </c>
      <c r="B47" s="46"/>
      <c r="C47" s="137"/>
      <c r="D47" s="95"/>
      <c r="E47" s="95"/>
      <c r="F47" s="95"/>
      <c r="G47" s="95"/>
      <c r="H47" s="96"/>
    </row>
    <row r="48" spans="1:9" ht="15" customHeight="1" x14ac:dyDescent="0.55000000000000004">
      <c r="A48" s="296" t="s">
        <v>57</v>
      </c>
      <c r="B48" s="292" t="s">
        <v>142</v>
      </c>
      <c r="C48" s="131" t="s">
        <v>82</v>
      </c>
      <c r="D48" s="126" t="s">
        <v>77</v>
      </c>
      <c r="E48" s="118" t="s">
        <v>87</v>
      </c>
      <c r="F48" s="118" t="s">
        <v>84</v>
      </c>
      <c r="G48" s="118" t="s">
        <v>113</v>
      </c>
      <c r="H48" s="125" t="s">
        <v>79</v>
      </c>
    </row>
    <row r="49" spans="1:10" ht="15" customHeight="1" x14ac:dyDescent="0.55000000000000004">
      <c r="A49" s="297"/>
      <c r="B49" s="291"/>
      <c r="C49" s="138" t="s">
        <v>85</v>
      </c>
      <c r="D49" s="139" t="s">
        <v>88</v>
      </c>
      <c r="E49" s="140"/>
      <c r="F49" s="140"/>
      <c r="G49" s="140"/>
      <c r="H49" s="141"/>
    </row>
    <row r="50" spans="1:10" ht="15" customHeight="1" thickBot="1" x14ac:dyDescent="0.6">
      <c r="A50" s="298"/>
      <c r="B50" s="57" t="s">
        <v>81</v>
      </c>
      <c r="C50" s="64"/>
      <c r="D50" s="82"/>
      <c r="E50" s="65"/>
      <c r="F50" s="65"/>
      <c r="G50" s="65"/>
      <c r="H50" s="66"/>
    </row>
    <row r="51" spans="1:10" ht="15" customHeight="1" x14ac:dyDescent="0.55000000000000004">
      <c r="A51" s="292" t="s">
        <v>29</v>
      </c>
      <c r="B51" s="52" t="s">
        <v>116</v>
      </c>
      <c r="C51" s="53" t="s">
        <v>79</v>
      </c>
      <c r="D51" s="80"/>
      <c r="E51" s="80"/>
      <c r="F51" s="80"/>
      <c r="G51" s="80"/>
      <c r="H51" s="81"/>
    </row>
    <row r="52" spans="1:10" ht="15" customHeight="1" x14ac:dyDescent="0.55000000000000004">
      <c r="A52" s="289"/>
      <c r="B52" s="57" t="s">
        <v>88</v>
      </c>
      <c r="C52" s="144" t="s">
        <v>88</v>
      </c>
      <c r="D52" s="150"/>
      <c r="E52" s="150"/>
      <c r="F52" s="150"/>
      <c r="G52" s="150"/>
      <c r="H52" s="151"/>
    </row>
    <row r="53" spans="1:10" ht="15" customHeight="1" x14ac:dyDescent="0.55000000000000004">
      <c r="A53" s="289"/>
      <c r="B53" s="299" t="s">
        <v>163</v>
      </c>
      <c r="C53" s="131" t="s">
        <v>82</v>
      </c>
      <c r="D53" s="126" t="s">
        <v>77</v>
      </c>
      <c r="E53" s="118" t="s">
        <v>87</v>
      </c>
      <c r="F53" s="118" t="s">
        <v>84</v>
      </c>
      <c r="G53" s="118" t="s">
        <v>79</v>
      </c>
      <c r="H53" s="125" t="s">
        <v>85</v>
      </c>
      <c r="J53" s="40" t="s">
        <v>94</v>
      </c>
    </row>
    <row r="54" spans="1:10" ht="15" customHeight="1" thickBot="1" x14ac:dyDescent="0.6">
      <c r="A54" s="290"/>
      <c r="B54" s="290"/>
      <c r="C54" s="64" t="s">
        <v>88</v>
      </c>
      <c r="D54" s="82"/>
      <c r="E54" s="82"/>
      <c r="F54" s="82"/>
      <c r="G54" s="82"/>
      <c r="H54" s="132"/>
    </row>
    <row r="55" spans="1:10" ht="15" customHeight="1" x14ac:dyDescent="0.55000000000000004">
      <c r="A55" s="292" t="s">
        <v>20</v>
      </c>
      <c r="B55" s="51" t="s">
        <v>106</v>
      </c>
      <c r="C55" s="78"/>
      <c r="D55" s="80"/>
      <c r="E55" s="80"/>
      <c r="F55" s="80"/>
      <c r="G55" s="79"/>
      <c r="H55" s="117"/>
    </row>
    <row r="56" spans="1:10" ht="15" customHeight="1" thickBot="1" x14ac:dyDescent="0.6">
      <c r="A56" s="290"/>
      <c r="B56" s="63" t="s">
        <v>121</v>
      </c>
      <c r="C56" s="113" t="s">
        <v>82</v>
      </c>
      <c r="D56" s="82" t="s">
        <v>79</v>
      </c>
      <c r="E56" s="65"/>
      <c r="F56" s="65"/>
      <c r="G56" s="65"/>
      <c r="H56" s="66"/>
    </row>
    <row r="57" spans="1:10" ht="15" customHeight="1" thickBot="1" x14ac:dyDescent="0.6">
      <c r="A57" s="67" t="s">
        <v>30</v>
      </c>
      <c r="B57" s="52"/>
      <c r="C57" s="78" t="s">
        <v>82</v>
      </c>
      <c r="D57" s="80" t="s">
        <v>79</v>
      </c>
      <c r="E57" s="80" t="s">
        <v>84</v>
      </c>
      <c r="F57" s="54"/>
      <c r="G57" s="54"/>
      <c r="H57" s="55"/>
    </row>
    <row r="58" spans="1:10" ht="15" customHeight="1" x14ac:dyDescent="0.55000000000000004">
      <c r="A58" s="292" t="s">
        <v>31</v>
      </c>
      <c r="B58" s="52" t="s">
        <v>164</v>
      </c>
      <c r="C58" s="53"/>
      <c r="D58" s="80"/>
      <c r="E58" s="80"/>
      <c r="F58" s="80"/>
      <c r="G58" s="80"/>
      <c r="H58" s="81"/>
    </row>
    <row r="59" spans="1:10" ht="15" customHeight="1" x14ac:dyDescent="0.55000000000000004">
      <c r="A59" s="289"/>
      <c r="B59" s="152" t="s">
        <v>165</v>
      </c>
      <c r="C59" s="144"/>
      <c r="D59" s="150"/>
      <c r="E59" s="150"/>
      <c r="F59" s="150"/>
      <c r="G59" s="150"/>
      <c r="H59" s="151"/>
    </row>
    <row r="60" spans="1:10" ht="15" customHeight="1" thickBot="1" x14ac:dyDescent="0.6">
      <c r="A60" s="289"/>
      <c r="B60" s="63" t="s">
        <v>123</v>
      </c>
      <c r="C60" s="113" t="s">
        <v>77</v>
      </c>
      <c r="D60" s="82" t="s">
        <v>79</v>
      </c>
      <c r="E60" s="82"/>
      <c r="F60" s="82"/>
      <c r="G60" s="82"/>
      <c r="H60" s="132"/>
    </row>
    <row r="61" spans="1:10" ht="15" customHeight="1" thickBot="1" x14ac:dyDescent="0.6">
      <c r="A61" s="46" t="s">
        <v>12</v>
      </c>
      <c r="B61" s="46" t="s">
        <v>125</v>
      </c>
      <c r="C61" s="74" t="s">
        <v>82</v>
      </c>
      <c r="D61" s="76" t="s">
        <v>79</v>
      </c>
      <c r="E61" s="95"/>
      <c r="F61" s="95"/>
      <c r="G61" s="95"/>
      <c r="H61" s="96"/>
    </row>
    <row r="62" spans="1:10" ht="15" customHeight="1" thickBot="1" x14ac:dyDescent="0.6">
      <c r="A62" s="71" t="s">
        <v>56</v>
      </c>
      <c r="B62" s="63"/>
      <c r="C62" s="74" t="s">
        <v>83</v>
      </c>
      <c r="D62" s="75" t="s">
        <v>77</v>
      </c>
      <c r="E62" s="82" t="s">
        <v>79</v>
      </c>
      <c r="F62" s="83" t="s">
        <v>82</v>
      </c>
      <c r="G62" s="65"/>
      <c r="H62" s="66"/>
      <c r="I62" s="40" t="s">
        <v>82</v>
      </c>
    </row>
    <row r="63" spans="1:10" ht="31.75" customHeight="1" x14ac:dyDescent="0.55000000000000004">
      <c r="A63" s="284" t="s">
        <v>126</v>
      </c>
      <c r="B63" s="284"/>
      <c r="C63" s="284"/>
      <c r="D63" s="284"/>
      <c r="E63" s="284"/>
      <c r="F63" s="284"/>
      <c r="G63" s="284"/>
      <c r="H63" s="284"/>
    </row>
    <row r="64" spans="1:10" ht="15" customHeight="1" x14ac:dyDescent="0.55000000000000004"/>
    <row r="65" ht="15" customHeight="1" x14ac:dyDescent="0.55000000000000004"/>
    <row r="66" ht="15" customHeight="1" x14ac:dyDescent="0.55000000000000004"/>
    <row r="67" ht="15" customHeight="1" x14ac:dyDescent="0.55000000000000004"/>
  </sheetData>
  <mergeCells count="20">
    <mergeCell ref="C46:H46"/>
    <mergeCell ref="A1:H1"/>
    <mergeCell ref="I7:K8"/>
    <mergeCell ref="A8:H9"/>
    <mergeCell ref="C12:H12"/>
    <mergeCell ref="A14:A17"/>
    <mergeCell ref="A20:A21"/>
    <mergeCell ref="I20:K21"/>
    <mergeCell ref="A22:A23"/>
    <mergeCell ref="C29:H29"/>
    <mergeCell ref="A30:A34"/>
    <mergeCell ref="A35:A38"/>
    <mergeCell ref="A39:A43"/>
    <mergeCell ref="A63:H63"/>
    <mergeCell ref="A48:A50"/>
    <mergeCell ref="B48:B49"/>
    <mergeCell ref="A55:A56"/>
    <mergeCell ref="A58:A60"/>
    <mergeCell ref="A51:A54"/>
    <mergeCell ref="B53:B54"/>
  </mergeCells>
  <phoneticPr fontId="2"/>
  <printOptions horizontalCentered="1"/>
  <pageMargins left="0.70866141732283472" right="0.70866141732283472" top="0" bottom="0" header="0.31496062992125984" footer="0.31496062992125984"/>
  <pageSetup paperSize="9" scale="86"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0D7D51-E5A5-48DF-80B7-90EAE205F804}">
  <sheetPr>
    <pageSetUpPr fitToPage="1"/>
  </sheetPr>
  <dimension ref="A1:J67"/>
  <sheetViews>
    <sheetView view="pageBreakPreview" zoomScale="85" zoomScaleNormal="100" zoomScaleSheetLayoutView="85" workbookViewId="0">
      <pane ySplit="9" topLeftCell="A10" activePane="bottomLeft" state="frozen"/>
      <selection pane="bottomLeft"/>
    </sheetView>
  </sheetViews>
  <sheetFormatPr defaultColWidth="9" defaultRowHeight="16.5" customHeight="1" x14ac:dyDescent="0.55000000000000004"/>
  <cols>
    <col min="1" max="1" width="23.5" style="40" customWidth="1"/>
    <col min="2" max="2" width="17.58203125" style="40" customWidth="1"/>
    <col min="3" max="8" width="8" style="40" customWidth="1"/>
    <col min="9" max="11" width="0" style="40" hidden="1" customWidth="1"/>
    <col min="12" max="16384" width="9" style="40"/>
  </cols>
  <sheetData>
    <row r="1" spans="1:9" ht="16.5" customHeight="1" x14ac:dyDescent="0.55000000000000004">
      <c r="A1" s="293" t="s">
        <v>168</v>
      </c>
      <c r="B1" s="293"/>
      <c r="C1" s="293"/>
      <c r="D1" s="293"/>
      <c r="E1" s="293"/>
      <c r="F1" s="293"/>
      <c r="G1" s="293"/>
      <c r="H1" s="293"/>
    </row>
    <row r="2" spans="1:9" ht="6" customHeight="1" x14ac:dyDescent="0.55000000000000004"/>
    <row r="3" spans="1:9" ht="15" customHeight="1" x14ac:dyDescent="0.55000000000000004">
      <c r="A3" s="40" t="s">
        <v>67</v>
      </c>
    </row>
    <row r="4" spans="1:9" ht="15" customHeight="1" x14ac:dyDescent="0.55000000000000004">
      <c r="A4" s="41" t="s">
        <v>68</v>
      </c>
    </row>
    <row r="5" spans="1:9" ht="15" customHeight="1" x14ac:dyDescent="0.55000000000000004">
      <c r="A5" s="42" t="str">
        <f>Aメニューアレルギー表示!A5</f>
        <v>えび、かに、小麦、そば、卵、乳成分、落花生、くるみ</v>
      </c>
    </row>
    <row r="6" spans="1:9" ht="6" customHeight="1" x14ac:dyDescent="0.55000000000000004"/>
    <row r="7" spans="1:9" ht="15" customHeight="1" x14ac:dyDescent="0.55000000000000004">
      <c r="A7" s="43" t="s">
        <v>69</v>
      </c>
      <c r="B7" s="43"/>
      <c r="C7" s="43"/>
      <c r="D7" s="43"/>
      <c r="E7" s="43"/>
      <c r="F7" s="43"/>
      <c r="G7" s="43"/>
      <c r="H7" s="43"/>
    </row>
    <row r="8" spans="1:9" ht="15" customHeight="1" x14ac:dyDescent="0.55000000000000004">
      <c r="A8" s="294" t="str">
        <f>Aメニューアレルギー表示!A8:H9</f>
        <v>アーモンド、あわび、いか、いくら、オレンジ、カシューナッツ、キウイフルーツ、牛肉、ごま、さけ、さば、大豆、鶏肉、バナナ、豚肉、マカダミアナッツ、もも、やまいも、りんご、ゼラチン</v>
      </c>
      <c r="B8" s="294"/>
      <c r="C8" s="294"/>
      <c r="D8" s="294"/>
      <c r="E8" s="294"/>
      <c r="F8" s="294"/>
      <c r="G8" s="294"/>
      <c r="H8" s="294"/>
    </row>
    <row r="9" spans="1:9" ht="15" customHeight="1" x14ac:dyDescent="0.55000000000000004">
      <c r="A9" s="294"/>
      <c r="B9" s="294"/>
      <c r="C9" s="294"/>
      <c r="D9" s="294"/>
      <c r="E9" s="294"/>
      <c r="F9" s="294"/>
      <c r="G9" s="294"/>
      <c r="H9" s="294"/>
    </row>
    <row r="10" spans="1:9" ht="6" customHeight="1" x14ac:dyDescent="0.55000000000000004">
      <c r="A10" s="44"/>
      <c r="B10" s="44"/>
      <c r="C10" s="44"/>
      <c r="D10" s="44"/>
      <c r="E10" s="44"/>
      <c r="F10" s="44"/>
      <c r="G10" s="44"/>
      <c r="H10" s="44"/>
    </row>
    <row r="11" spans="1:9" ht="15" customHeight="1" thickBot="1" x14ac:dyDescent="0.6">
      <c r="A11" s="40" t="s">
        <v>150</v>
      </c>
    </row>
    <row r="12" spans="1:9" ht="15" customHeight="1" thickBot="1" x14ac:dyDescent="0.6">
      <c r="A12" s="45" t="s">
        <v>72</v>
      </c>
      <c r="B12" s="45" t="s">
        <v>73</v>
      </c>
      <c r="C12" s="285" t="s">
        <v>74</v>
      </c>
      <c r="D12" s="285"/>
      <c r="E12" s="285"/>
      <c r="F12" s="285"/>
      <c r="G12" s="285"/>
      <c r="H12" s="285"/>
    </row>
    <row r="13" spans="1:9" ht="15" customHeight="1" thickBot="1" x14ac:dyDescent="0.6">
      <c r="A13" s="46" t="s">
        <v>11</v>
      </c>
      <c r="B13" s="46"/>
      <c r="C13" s="137"/>
      <c r="D13" s="95"/>
      <c r="E13" s="95"/>
      <c r="F13" s="95"/>
      <c r="G13" s="95"/>
      <c r="H13" s="96"/>
    </row>
    <row r="14" spans="1:9" ht="15" customHeight="1" x14ac:dyDescent="0.55000000000000004">
      <c r="A14" s="286" t="s">
        <v>75</v>
      </c>
      <c r="B14" s="52" t="s">
        <v>76</v>
      </c>
      <c r="C14" s="53"/>
      <c r="D14" s="54"/>
      <c r="E14" s="54"/>
      <c r="F14" s="54"/>
      <c r="G14" s="54"/>
      <c r="H14" s="55"/>
      <c r="I14" s="40" t="s">
        <v>77</v>
      </c>
    </row>
    <row r="15" spans="1:9" ht="15" customHeight="1" x14ac:dyDescent="0.55000000000000004">
      <c r="A15" s="287"/>
      <c r="B15" s="57" t="s">
        <v>78</v>
      </c>
      <c r="C15" s="144" t="s">
        <v>79</v>
      </c>
      <c r="D15" s="97"/>
      <c r="E15" s="97"/>
      <c r="F15" s="97"/>
      <c r="G15" s="97"/>
      <c r="H15" s="145"/>
    </row>
    <row r="16" spans="1:9" ht="15" customHeight="1" x14ac:dyDescent="0.55000000000000004">
      <c r="A16" s="287"/>
      <c r="B16" s="57" t="s">
        <v>80</v>
      </c>
      <c r="C16" s="58"/>
      <c r="D16" s="59"/>
      <c r="E16" s="59"/>
      <c r="F16" s="59"/>
      <c r="G16" s="59"/>
      <c r="H16" s="60"/>
    </row>
    <row r="17" spans="1:10" ht="15" customHeight="1" thickBot="1" x14ac:dyDescent="0.6">
      <c r="A17" s="288"/>
      <c r="B17" s="63" t="s">
        <v>128</v>
      </c>
      <c r="C17" s="42" t="s">
        <v>82</v>
      </c>
      <c r="D17" s="134"/>
      <c r="E17" s="134"/>
      <c r="F17" s="134"/>
      <c r="G17" s="134"/>
      <c r="H17" s="88"/>
      <c r="I17" s="231"/>
    </row>
    <row r="18" spans="1:10" ht="15" customHeight="1" x14ac:dyDescent="0.55000000000000004">
      <c r="A18" s="292" t="s">
        <v>52</v>
      </c>
      <c r="B18" s="302"/>
      <c r="C18" s="214" t="s">
        <v>82</v>
      </c>
      <c r="D18" s="215" t="s">
        <v>83</v>
      </c>
      <c r="E18" s="215" t="s">
        <v>77</v>
      </c>
      <c r="F18" s="216" t="s">
        <v>102</v>
      </c>
      <c r="G18" s="216" t="s">
        <v>79</v>
      </c>
      <c r="H18" s="217" t="s">
        <v>85</v>
      </c>
      <c r="I18" s="232" t="s">
        <v>290</v>
      </c>
    </row>
    <row r="19" spans="1:10" ht="15" customHeight="1" thickBot="1" x14ac:dyDescent="0.6">
      <c r="A19" s="290"/>
      <c r="B19" s="303"/>
      <c r="C19" s="218" t="s">
        <v>88</v>
      </c>
      <c r="D19" s="219"/>
      <c r="E19" s="219"/>
      <c r="F19" s="220"/>
      <c r="G19" s="220"/>
      <c r="H19" s="221"/>
    </row>
    <row r="20" spans="1:10" ht="15" customHeight="1" thickBot="1" x14ac:dyDescent="0.6">
      <c r="A20" s="128" t="s">
        <v>130</v>
      </c>
      <c r="B20" s="229"/>
      <c r="C20" s="222" t="s">
        <v>82</v>
      </c>
      <c r="D20" s="223" t="s">
        <v>77</v>
      </c>
      <c r="E20" s="224" t="s">
        <v>84</v>
      </c>
      <c r="F20" s="224" t="s">
        <v>79</v>
      </c>
      <c r="G20" s="224"/>
      <c r="H20" s="225"/>
      <c r="I20" s="40" t="s">
        <v>131</v>
      </c>
    </row>
    <row r="21" spans="1:10" ht="15" customHeight="1" thickBot="1" x14ac:dyDescent="0.6">
      <c r="A21" s="67" t="s">
        <v>41</v>
      </c>
      <c r="B21" s="230"/>
      <c r="C21" s="214" t="s">
        <v>83</v>
      </c>
      <c r="D21" s="215" t="s">
        <v>77</v>
      </c>
      <c r="E21" s="215" t="s">
        <v>82</v>
      </c>
      <c r="F21" s="216" t="s">
        <v>79</v>
      </c>
      <c r="G21" s="216" t="s">
        <v>113</v>
      </c>
      <c r="H21" s="217"/>
      <c r="I21" s="232" t="s">
        <v>131</v>
      </c>
    </row>
    <row r="22" spans="1:10" ht="15" customHeight="1" x14ac:dyDescent="0.55000000000000004">
      <c r="A22" s="292" t="s">
        <v>15</v>
      </c>
      <c r="B22" s="52" t="s">
        <v>92</v>
      </c>
      <c r="C22" s="226"/>
      <c r="D22" s="227"/>
      <c r="E22" s="227"/>
      <c r="F22" s="227"/>
      <c r="G22" s="227"/>
      <c r="H22" s="228"/>
    </row>
    <row r="23" spans="1:10" ht="15" customHeight="1" thickBot="1" x14ac:dyDescent="0.6">
      <c r="A23" s="290"/>
      <c r="B23" s="63" t="s">
        <v>93</v>
      </c>
      <c r="C23" s="64" t="s">
        <v>79</v>
      </c>
      <c r="D23" s="82" t="s">
        <v>89</v>
      </c>
      <c r="E23" s="82"/>
      <c r="F23" s="65"/>
      <c r="G23" s="65"/>
      <c r="H23" s="66"/>
      <c r="I23" s="40" t="s">
        <v>94</v>
      </c>
    </row>
    <row r="24" spans="1:10" ht="15" customHeight="1" thickBot="1" x14ac:dyDescent="0.6">
      <c r="A24" s="67" t="s">
        <v>95</v>
      </c>
      <c r="B24" s="52"/>
      <c r="C24" s="72" t="s">
        <v>79</v>
      </c>
      <c r="D24" s="87" t="s">
        <v>82</v>
      </c>
      <c r="E24" s="73" t="s">
        <v>88</v>
      </c>
      <c r="F24" s="54"/>
      <c r="G24" s="54"/>
      <c r="H24" s="55"/>
      <c r="I24" s="40" t="s">
        <v>152</v>
      </c>
    </row>
    <row r="25" spans="1:10" ht="15" hidden="1" customHeight="1" thickBot="1" x14ac:dyDescent="0.6">
      <c r="A25" s="135" t="s">
        <v>96</v>
      </c>
      <c r="B25" s="146"/>
      <c r="C25" s="91" t="s">
        <v>82</v>
      </c>
      <c r="D25" s="92" t="s">
        <v>77</v>
      </c>
      <c r="E25" s="93" t="s">
        <v>84</v>
      </c>
      <c r="F25" s="93" t="s">
        <v>97</v>
      </c>
      <c r="G25" s="92" t="s">
        <v>79</v>
      </c>
      <c r="H25" s="94"/>
      <c r="I25" s="40" t="s">
        <v>134</v>
      </c>
    </row>
    <row r="26" spans="1:10" ht="15" customHeight="1" thickBot="1" x14ac:dyDescent="0.6">
      <c r="A26" s="46" t="s">
        <v>58</v>
      </c>
      <c r="B26" s="46"/>
      <c r="C26" s="74" t="s">
        <v>82</v>
      </c>
      <c r="D26" s="75" t="s">
        <v>246</v>
      </c>
      <c r="E26" s="76" t="s">
        <v>79</v>
      </c>
      <c r="F26" s="95"/>
      <c r="G26" s="95"/>
      <c r="H26" s="96"/>
    </row>
    <row r="27" spans="1:10" ht="15" customHeight="1" x14ac:dyDescent="0.55000000000000004">
      <c r="C27" s="97"/>
      <c r="D27" s="97"/>
      <c r="E27" s="97"/>
      <c r="F27" s="97"/>
      <c r="G27" s="97"/>
      <c r="H27" s="97"/>
    </row>
    <row r="28" spans="1:10" ht="15" customHeight="1" thickBot="1" x14ac:dyDescent="0.6">
      <c r="A28" s="40" t="s">
        <v>153</v>
      </c>
      <c r="C28" s="97"/>
      <c r="D28" s="97"/>
      <c r="E28" s="97"/>
      <c r="F28" s="97"/>
      <c r="G28" s="97"/>
      <c r="H28" s="97"/>
    </row>
    <row r="29" spans="1:10" ht="15" customHeight="1" thickBot="1" x14ac:dyDescent="0.6">
      <c r="A29" s="45" t="s">
        <v>72</v>
      </c>
      <c r="B29" s="45" t="s">
        <v>73</v>
      </c>
      <c r="C29" s="285" t="s">
        <v>74</v>
      </c>
      <c r="D29" s="285"/>
      <c r="E29" s="285"/>
      <c r="F29" s="285"/>
      <c r="G29" s="285"/>
      <c r="H29" s="285"/>
    </row>
    <row r="30" spans="1:10" ht="15" customHeight="1" x14ac:dyDescent="0.55000000000000004">
      <c r="A30" s="286" t="s">
        <v>43</v>
      </c>
      <c r="B30" s="52" t="s">
        <v>154</v>
      </c>
      <c r="C30" s="78" t="s">
        <v>82</v>
      </c>
      <c r="D30" s="79" t="s">
        <v>155</v>
      </c>
      <c r="E30" s="79" t="s">
        <v>83</v>
      </c>
      <c r="F30" s="80"/>
      <c r="G30" s="80"/>
      <c r="H30" s="81"/>
    </row>
    <row r="31" spans="1:10" ht="15" customHeight="1" x14ac:dyDescent="0.55000000000000004">
      <c r="A31" s="287"/>
      <c r="B31" s="57" t="s">
        <v>123</v>
      </c>
      <c r="C31" s="121" t="s">
        <v>82</v>
      </c>
      <c r="D31" s="123" t="s">
        <v>79</v>
      </c>
      <c r="E31" s="123" t="s">
        <v>84</v>
      </c>
      <c r="F31" s="123" t="s">
        <v>85</v>
      </c>
      <c r="G31" s="118"/>
      <c r="H31" s="125"/>
      <c r="I31" s="40" t="s">
        <v>156</v>
      </c>
      <c r="J31" s="40" t="s">
        <v>170</v>
      </c>
    </row>
    <row r="32" spans="1:10" ht="15" customHeight="1" x14ac:dyDescent="0.55000000000000004">
      <c r="A32" s="287"/>
      <c r="B32" s="57" t="s">
        <v>157</v>
      </c>
      <c r="C32" s="129" t="s">
        <v>88</v>
      </c>
      <c r="D32" s="122" t="s">
        <v>82</v>
      </c>
      <c r="E32" s="123" t="s">
        <v>79</v>
      </c>
      <c r="F32" s="122" t="s">
        <v>83</v>
      </c>
      <c r="G32" s="118" t="s">
        <v>102</v>
      </c>
      <c r="H32" s="125"/>
    </row>
    <row r="33" spans="1:10" ht="15" customHeight="1" x14ac:dyDescent="0.55000000000000004">
      <c r="A33" s="287"/>
      <c r="B33" s="57" t="s">
        <v>158</v>
      </c>
      <c r="C33" s="58" t="s">
        <v>79</v>
      </c>
      <c r="D33" s="126" t="s">
        <v>82</v>
      </c>
      <c r="E33" s="59" t="s">
        <v>84</v>
      </c>
      <c r="F33" s="118"/>
      <c r="G33" s="118"/>
      <c r="H33" s="125"/>
    </row>
    <row r="34" spans="1:10" ht="15" customHeight="1" thickBot="1" x14ac:dyDescent="0.6">
      <c r="A34" s="287"/>
      <c r="B34" s="57" t="s">
        <v>159</v>
      </c>
      <c r="C34" s="131"/>
      <c r="D34" s="126"/>
      <c r="E34" s="59"/>
      <c r="F34" s="118"/>
      <c r="G34" s="118"/>
      <c r="H34" s="125"/>
    </row>
    <row r="35" spans="1:10" ht="15" customHeight="1" x14ac:dyDescent="0.55000000000000004">
      <c r="A35" s="292" t="s">
        <v>16</v>
      </c>
      <c r="B35" s="52" t="s">
        <v>106</v>
      </c>
      <c r="C35" s="53"/>
      <c r="D35" s="80"/>
      <c r="E35" s="80"/>
      <c r="F35" s="80"/>
      <c r="G35" s="80"/>
      <c r="H35" s="81"/>
    </row>
    <row r="36" spans="1:10" ht="15" customHeight="1" x14ac:dyDescent="0.55000000000000004">
      <c r="A36" s="289"/>
      <c r="B36" s="57" t="s">
        <v>92</v>
      </c>
      <c r="C36" s="58"/>
      <c r="D36" s="118"/>
      <c r="E36" s="118"/>
      <c r="F36" s="118"/>
      <c r="G36" s="118"/>
      <c r="H36" s="125"/>
    </row>
    <row r="37" spans="1:10" ht="15" customHeight="1" x14ac:dyDescent="0.55000000000000004">
      <c r="A37" s="289"/>
      <c r="B37" s="57" t="s">
        <v>107</v>
      </c>
      <c r="C37" s="58"/>
      <c r="D37" s="118"/>
      <c r="E37" s="118"/>
      <c r="F37" s="118"/>
      <c r="G37" s="118"/>
      <c r="H37" s="125"/>
    </row>
    <row r="38" spans="1:10" ht="15" customHeight="1" thickBot="1" x14ac:dyDescent="0.6">
      <c r="A38" s="290"/>
      <c r="B38" s="63" t="s">
        <v>108</v>
      </c>
      <c r="C38" s="113" t="s">
        <v>83</v>
      </c>
      <c r="D38" s="83" t="s">
        <v>82</v>
      </c>
      <c r="E38" s="82" t="s">
        <v>79</v>
      </c>
      <c r="F38" s="82" t="s">
        <v>89</v>
      </c>
      <c r="G38" s="82"/>
      <c r="H38" s="132"/>
      <c r="I38" s="40" t="s">
        <v>91</v>
      </c>
    </row>
    <row r="39" spans="1:10" ht="15" customHeight="1" thickBot="1" x14ac:dyDescent="0.6">
      <c r="A39" s="46" t="s">
        <v>50</v>
      </c>
      <c r="B39" s="46"/>
      <c r="C39" s="74" t="s">
        <v>82</v>
      </c>
      <c r="D39" s="76" t="s">
        <v>79</v>
      </c>
      <c r="E39" s="76" t="s">
        <v>88</v>
      </c>
      <c r="F39" s="76" t="s">
        <v>85</v>
      </c>
      <c r="G39" s="75" t="s">
        <v>77</v>
      </c>
      <c r="H39" s="96"/>
      <c r="I39" s="40" t="s">
        <v>156</v>
      </c>
    </row>
    <row r="40" spans="1:10" ht="15" customHeight="1" x14ac:dyDescent="0.55000000000000004">
      <c r="C40" s="97"/>
      <c r="D40" s="97"/>
      <c r="E40" s="97"/>
      <c r="F40" s="97"/>
      <c r="G40" s="97"/>
      <c r="H40" s="97"/>
    </row>
    <row r="41" spans="1:10" ht="15" customHeight="1" thickBot="1" x14ac:dyDescent="0.6">
      <c r="A41" s="40" t="s">
        <v>160</v>
      </c>
      <c r="C41" s="97"/>
      <c r="D41" s="97"/>
      <c r="E41" s="97"/>
      <c r="F41" s="97"/>
      <c r="G41" s="97"/>
      <c r="H41" s="97"/>
    </row>
    <row r="42" spans="1:10" ht="15" customHeight="1" thickBot="1" x14ac:dyDescent="0.6">
      <c r="A42" s="45" t="s">
        <v>72</v>
      </c>
      <c r="B42" s="45" t="s">
        <v>73</v>
      </c>
      <c r="C42" s="285" t="s">
        <v>74</v>
      </c>
      <c r="D42" s="285"/>
      <c r="E42" s="285"/>
      <c r="F42" s="285"/>
      <c r="G42" s="285"/>
      <c r="H42" s="285"/>
    </row>
    <row r="43" spans="1:10" ht="15" customHeight="1" thickBot="1" x14ac:dyDescent="0.6">
      <c r="A43" s="46" t="s">
        <v>11</v>
      </c>
      <c r="B43" s="46"/>
      <c r="C43" s="137"/>
      <c r="D43" s="95"/>
      <c r="E43" s="95"/>
      <c r="F43" s="95"/>
      <c r="G43" s="95"/>
      <c r="H43" s="96"/>
    </row>
    <row r="44" spans="1:10" ht="15" customHeight="1" x14ac:dyDescent="0.55000000000000004">
      <c r="A44" s="296" t="s">
        <v>161</v>
      </c>
      <c r="B44" s="52" t="s">
        <v>78</v>
      </c>
      <c r="C44" s="53" t="s">
        <v>79</v>
      </c>
      <c r="D44" s="54"/>
      <c r="E44" s="54"/>
      <c r="F44" s="54"/>
      <c r="G44" s="54"/>
      <c r="H44" s="55"/>
    </row>
    <row r="45" spans="1:10" ht="15" customHeight="1" x14ac:dyDescent="0.55000000000000004">
      <c r="A45" s="297"/>
      <c r="B45" s="57" t="s">
        <v>76</v>
      </c>
      <c r="C45" s="131"/>
      <c r="D45" s="126"/>
      <c r="E45" s="118"/>
      <c r="F45" s="118"/>
      <c r="G45" s="118"/>
      <c r="H45" s="125"/>
      <c r="I45" s="40" t="s">
        <v>77</v>
      </c>
    </row>
    <row r="46" spans="1:10" ht="15" customHeight="1" x14ac:dyDescent="0.55000000000000004">
      <c r="A46" s="297"/>
      <c r="B46" s="57" t="s">
        <v>136</v>
      </c>
      <c r="C46" s="138"/>
      <c r="D46" s="147"/>
      <c r="E46" s="139"/>
      <c r="F46" s="139"/>
      <c r="G46" s="139"/>
      <c r="H46" s="148"/>
    </row>
    <row r="47" spans="1:10" ht="15" customHeight="1" thickBot="1" x14ac:dyDescent="0.6">
      <c r="A47" s="297"/>
      <c r="B47" s="57" t="s">
        <v>162</v>
      </c>
      <c r="C47" s="149"/>
      <c r="D47" s="147"/>
      <c r="E47" s="139"/>
      <c r="F47" s="139"/>
      <c r="G47" s="139"/>
      <c r="H47" s="148"/>
    </row>
    <row r="48" spans="1:10" ht="15" customHeight="1" x14ac:dyDescent="0.55000000000000004">
      <c r="A48" s="292" t="s">
        <v>32</v>
      </c>
      <c r="B48" s="51" t="s">
        <v>143</v>
      </c>
      <c r="C48" s="78" t="s">
        <v>82</v>
      </c>
      <c r="D48" s="80" t="s">
        <v>84</v>
      </c>
      <c r="E48" s="80" t="s">
        <v>79</v>
      </c>
      <c r="F48" s="80" t="s">
        <v>85</v>
      </c>
      <c r="G48" s="142" t="s">
        <v>144</v>
      </c>
      <c r="H48" s="117"/>
      <c r="I48" s="40" t="s">
        <v>145</v>
      </c>
      <c r="J48" s="40" t="s">
        <v>94</v>
      </c>
    </row>
    <row r="49" spans="1:10" ht="15" customHeight="1" thickBot="1" x14ac:dyDescent="0.6">
      <c r="A49" s="289"/>
      <c r="B49" s="143" t="s">
        <v>146</v>
      </c>
      <c r="C49" s="113" t="s">
        <v>82</v>
      </c>
      <c r="D49" s="82" t="s">
        <v>84</v>
      </c>
      <c r="E49" s="82" t="s">
        <v>79</v>
      </c>
      <c r="F49" s="82" t="s">
        <v>85</v>
      </c>
      <c r="G49" s="82" t="s">
        <v>89</v>
      </c>
      <c r="H49" s="66"/>
    </row>
    <row r="50" spans="1:10" ht="15" customHeight="1" x14ac:dyDescent="0.55000000000000004">
      <c r="A50" s="292" t="s">
        <v>20</v>
      </c>
      <c r="B50" s="47" t="s">
        <v>106</v>
      </c>
      <c r="C50" s="48"/>
      <c r="D50" s="49"/>
      <c r="E50" s="49"/>
      <c r="F50" s="49"/>
      <c r="G50" s="49"/>
      <c r="H50" s="50"/>
    </row>
    <row r="51" spans="1:10" ht="15" customHeight="1" thickBot="1" x14ac:dyDescent="0.6">
      <c r="A51" s="290"/>
      <c r="B51" s="63" t="s">
        <v>121</v>
      </c>
      <c r="C51" s="113" t="s">
        <v>82</v>
      </c>
      <c r="D51" s="82" t="s">
        <v>79</v>
      </c>
      <c r="E51" s="82"/>
      <c r="F51" s="82"/>
      <c r="G51" s="82"/>
      <c r="H51" s="66"/>
    </row>
    <row r="52" spans="1:10" ht="15" customHeight="1" x14ac:dyDescent="0.55000000000000004">
      <c r="A52" s="292" t="s">
        <v>59</v>
      </c>
      <c r="B52" s="52" t="s">
        <v>172</v>
      </c>
      <c r="C52" s="78"/>
      <c r="D52" s="79"/>
      <c r="E52" s="79"/>
      <c r="F52" s="79"/>
      <c r="G52" s="79"/>
      <c r="H52" s="55"/>
      <c r="I52" s="159"/>
      <c r="J52" s="157"/>
    </row>
    <row r="53" spans="1:10" ht="15" customHeight="1" x14ac:dyDescent="0.55000000000000004">
      <c r="A53" s="289"/>
      <c r="B53" s="57" t="s">
        <v>173</v>
      </c>
      <c r="C53" s="58" t="s">
        <v>79</v>
      </c>
      <c r="D53" s="126"/>
      <c r="E53" s="118"/>
      <c r="F53" s="118"/>
      <c r="G53" s="126"/>
      <c r="H53" s="60"/>
      <c r="I53" s="159"/>
      <c r="J53" s="157"/>
    </row>
    <row r="54" spans="1:10" ht="15" customHeight="1" x14ac:dyDescent="0.55000000000000004">
      <c r="A54" s="289"/>
      <c r="B54" s="143" t="s">
        <v>84</v>
      </c>
      <c r="C54" s="138" t="s">
        <v>84</v>
      </c>
      <c r="D54" s="147"/>
      <c r="E54" s="139"/>
      <c r="F54" s="139"/>
      <c r="G54" s="147"/>
      <c r="H54" s="158"/>
      <c r="I54" s="159"/>
      <c r="J54" s="157"/>
    </row>
    <row r="55" spans="1:10" ht="15" customHeight="1" thickBot="1" x14ac:dyDescent="0.6">
      <c r="A55" s="289"/>
      <c r="B55" s="143" t="s">
        <v>123</v>
      </c>
      <c r="C55" s="113" t="s">
        <v>82</v>
      </c>
      <c r="D55" s="82" t="s">
        <v>79</v>
      </c>
      <c r="E55" s="82" t="s">
        <v>102</v>
      </c>
      <c r="F55" s="83" t="s">
        <v>85</v>
      </c>
      <c r="G55" s="83"/>
      <c r="H55" s="66"/>
      <c r="I55" s="159"/>
      <c r="J55" s="157"/>
    </row>
    <row r="56" spans="1:10" ht="15" customHeight="1" x14ac:dyDescent="0.55000000000000004">
      <c r="A56" s="292" t="s">
        <v>26</v>
      </c>
      <c r="B56" s="52" t="s">
        <v>107</v>
      </c>
      <c r="C56" s="53"/>
      <c r="D56" s="80"/>
      <c r="E56" s="80"/>
      <c r="F56" s="80"/>
      <c r="G56" s="80"/>
      <c r="H56" s="81"/>
    </row>
    <row r="57" spans="1:10" ht="15" customHeight="1" x14ac:dyDescent="0.55000000000000004">
      <c r="A57" s="289"/>
      <c r="B57" s="57" t="s">
        <v>147</v>
      </c>
      <c r="C57" s="58"/>
      <c r="D57" s="118"/>
      <c r="E57" s="118"/>
      <c r="F57" s="118"/>
      <c r="G57" s="118"/>
      <c r="H57" s="125"/>
    </row>
    <row r="58" spans="1:10" ht="15" customHeight="1" x14ac:dyDescent="0.55000000000000004">
      <c r="A58" s="289"/>
      <c r="B58" s="57" t="s">
        <v>148</v>
      </c>
      <c r="C58" s="58"/>
      <c r="D58" s="118"/>
      <c r="E58" s="118"/>
      <c r="F58" s="118"/>
      <c r="G58" s="118"/>
      <c r="H58" s="125"/>
    </row>
    <row r="59" spans="1:10" ht="15" customHeight="1" x14ac:dyDescent="0.55000000000000004">
      <c r="A59" s="289"/>
      <c r="B59" s="57" t="s">
        <v>149</v>
      </c>
      <c r="C59" s="131" t="s">
        <v>83</v>
      </c>
      <c r="D59" s="126" t="s">
        <v>82</v>
      </c>
      <c r="E59" s="118" t="s">
        <v>79</v>
      </c>
      <c r="F59" s="118" t="s">
        <v>89</v>
      </c>
      <c r="G59" s="118"/>
      <c r="H59" s="125"/>
    </row>
    <row r="60" spans="1:10" ht="15" customHeight="1" thickBot="1" x14ac:dyDescent="0.6">
      <c r="A60" s="290"/>
      <c r="B60" s="63" t="s">
        <v>123</v>
      </c>
      <c r="C60" s="113" t="s">
        <v>82</v>
      </c>
      <c r="D60" s="82" t="s">
        <v>102</v>
      </c>
      <c r="E60" s="82" t="s">
        <v>79</v>
      </c>
      <c r="F60" s="82"/>
      <c r="G60" s="82"/>
      <c r="H60" s="132"/>
    </row>
    <row r="61" spans="1:10" ht="15" customHeight="1" thickBot="1" x14ac:dyDescent="0.6">
      <c r="A61" s="46" t="s">
        <v>12</v>
      </c>
      <c r="B61" s="46" t="s">
        <v>125</v>
      </c>
      <c r="C61" s="74" t="s">
        <v>82</v>
      </c>
      <c r="D61" s="76" t="s">
        <v>79</v>
      </c>
      <c r="E61" s="95"/>
      <c r="F61" s="95"/>
      <c r="G61" s="95"/>
      <c r="H61" s="96"/>
    </row>
    <row r="62" spans="1:10" ht="15" customHeight="1" thickBot="1" x14ac:dyDescent="0.6">
      <c r="A62" s="128" t="s">
        <v>17</v>
      </c>
      <c r="B62" s="46"/>
      <c r="C62" s="153" t="s">
        <v>113</v>
      </c>
      <c r="D62" s="76" t="s">
        <v>79</v>
      </c>
      <c r="E62" s="95"/>
      <c r="F62" s="95"/>
      <c r="G62" s="95"/>
      <c r="H62" s="96"/>
    </row>
    <row r="63" spans="1:10" ht="31.75" customHeight="1" x14ac:dyDescent="0.55000000000000004">
      <c r="A63" s="284" t="s">
        <v>126</v>
      </c>
      <c r="B63" s="284"/>
      <c r="C63" s="284"/>
      <c r="D63" s="284"/>
      <c r="E63" s="284"/>
      <c r="F63" s="284"/>
      <c r="G63" s="284"/>
      <c r="H63" s="284"/>
    </row>
    <row r="64" spans="1:10" ht="15" customHeight="1" x14ac:dyDescent="0.55000000000000004"/>
    <row r="65" ht="15" customHeight="1" x14ac:dyDescent="0.55000000000000004"/>
    <row r="66" ht="15" customHeight="1" x14ac:dyDescent="0.55000000000000004"/>
    <row r="67" ht="15" customHeight="1" x14ac:dyDescent="0.55000000000000004"/>
  </sheetData>
  <mergeCells count="17">
    <mergeCell ref="C29:H29"/>
    <mergeCell ref="A18:A19"/>
    <mergeCell ref="B18:B19"/>
    <mergeCell ref="A1:H1"/>
    <mergeCell ref="A8:H9"/>
    <mergeCell ref="C12:H12"/>
    <mergeCell ref="A14:A17"/>
    <mergeCell ref="A22:A23"/>
    <mergeCell ref="A63:H63"/>
    <mergeCell ref="A30:A34"/>
    <mergeCell ref="A35:A38"/>
    <mergeCell ref="C42:H42"/>
    <mergeCell ref="A44:A47"/>
    <mergeCell ref="A48:A49"/>
    <mergeCell ref="A50:A51"/>
    <mergeCell ref="A56:A60"/>
    <mergeCell ref="A52:A55"/>
  </mergeCells>
  <phoneticPr fontId="2"/>
  <printOptions horizontalCentered="1"/>
  <pageMargins left="0.70866141732283472" right="0.70866141732283472" top="0" bottom="0" header="0.31496062992125984" footer="0.31496062992125984"/>
  <pageSetup paperSize="9" scale="86"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B00C34-787A-4A7D-98A2-1D924DED33A6}">
  <dimension ref="A1:I41"/>
  <sheetViews>
    <sheetView view="pageBreakPreview" zoomScale="85" zoomScaleNormal="70" zoomScaleSheetLayoutView="85" workbookViewId="0">
      <pane ySplit="9" topLeftCell="A13" activePane="bottomLeft" state="frozen"/>
      <selection pane="bottomLeft"/>
    </sheetView>
  </sheetViews>
  <sheetFormatPr defaultColWidth="9" defaultRowHeight="16.5" customHeight="1" x14ac:dyDescent="0.55000000000000004"/>
  <cols>
    <col min="1" max="1" width="23.58203125" style="40" customWidth="1"/>
    <col min="2" max="2" width="17.58203125" style="40" customWidth="1"/>
    <col min="3" max="8" width="8" style="40" customWidth="1"/>
    <col min="9" max="9" width="8" style="154" hidden="1" customWidth="1"/>
    <col min="10" max="13" width="7.1640625" style="40" customWidth="1"/>
    <col min="14" max="16384" width="9" style="40"/>
  </cols>
  <sheetData>
    <row r="1" spans="1:9" ht="16.5" customHeight="1" x14ac:dyDescent="0.55000000000000004">
      <c r="A1" s="293" t="s">
        <v>174</v>
      </c>
      <c r="B1" s="293"/>
      <c r="C1" s="293"/>
      <c r="D1" s="293"/>
      <c r="E1" s="293"/>
      <c r="F1" s="293"/>
      <c r="G1" s="293"/>
      <c r="H1" s="293"/>
    </row>
    <row r="2" spans="1:9" ht="6" customHeight="1" x14ac:dyDescent="0.55000000000000004"/>
    <row r="3" spans="1:9" ht="15" customHeight="1" x14ac:dyDescent="0.55000000000000004">
      <c r="A3" s="40" t="s">
        <v>67</v>
      </c>
    </row>
    <row r="4" spans="1:9" ht="15" customHeight="1" x14ac:dyDescent="0.55000000000000004">
      <c r="A4" s="41" t="s">
        <v>68</v>
      </c>
    </row>
    <row r="5" spans="1:9" ht="15" customHeight="1" x14ac:dyDescent="0.55000000000000004">
      <c r="A5" s="42" t="s">
        <v>169</v>
      </c>
    </row>
    <row r="6" spans="1:9" ht="6" customHeight="1" x14ac:dyDescent="0.55000000000000004"/>
    <row r="7" spans="1:9" ht="15" customHeight="1" thickBot="1" x14ac:dyDescent="0.6">
      <c r="A7" s="43" t="s">
        <v>69</v>
      </c>
      <c r="B7" s="43"/>
      <c r="C7" s="43"/>
      <c r="D7" s="43"/>
      <c r="E7" s="43"/>
      <c r="F7" s="43"/>
      <c r="G7" s="43"/>
      <c r="H7" s="43"/>
    </row>
    <row r="8" spans="1:9" ht="15" customHeight="1" thickTop="1" x14ac:dyDescent="0.55000000000000004">
      <c r="A8" s="294" t="s">
        <v>70</v>
      </c>
      <c r="B8" s="294"/>
      <c r="C8" s="294"/>
      <c r="D8" s="294"/>
      <c r="E8" s="294"/>
      <c r="F8" s="294"/>
      <c r="G8" s="294"/>
      <c r="H8" s="294"/>
      <c r="I8" s="309"/>
    </row>
    <row r="9" spans="1:9" ht="15" customHeight="1" thickBot="1" x14ac:dyDescent="0.6">
      <c r="A9" s="294"/>
      <c r="B9" s="294"/>
      <c r="C9" s="294"/>
      <c r="D9" s="294"/>
      <c r="E9" s="294"/>
      <c r="F9" s="294"/>
      <c r="G9" s="294"/>
      <c r="H9" s="294"/>
      <c r="I9" s="310"/>
    </row>
    <row r="10" spans="1:9" ht="6" customHeight="1" thickTop="1" x14ac:dyDescent="0.55000000000000004"/>
    <row r="11" spans="1:9" ht="15" customHeight="1" thickBot="1" x14ac:dyDescent="0.6">
      <c r="A11" s="40" t="s">
        <v>175</v>
      </c>
    </row>
    <row r="12" spans="1:9" ht="15" customHeight="1" thickBot="1" x14ac:dyDescent="0.6">
      <c r="A12" s="160" t="s">
        <v>72</v>
      </c>
      <c r="B12" s="160" t="s">
        <v>73</v>
      </c>
      <c r="C12" s="311" t="s">
        <v>74</v>
      </c>
      <c r="D12" s="311"/>
      <c r="E12" s="311"/>
      <c r="F12" s="311"/>
      <c r="G12" s="311"/>
      <c r="H12" s="311"/>
      <c r="I12" s="161"/>
    </row>
    <row r="13" spans="1:9" ht="15" customHeight="1" thickTop="1" thickBot="1" x14ac:dyDescent="0.6">
      <c r="A13" s="306" t="s">
        <v>176</v>
      </c>
      <c r="B13" s="52" t="s">
        <v>177</v>
      </c>
      <c r="C13" s="162"/>
      <c r="D13" s="163"/>
      <c r="E13" s="163"/>
      <c r="F13" s="163"/>
      <c r="G13" s="163"/>
      <c r="H13" s="164"/>
      <c r="I13" s="165">
        <f>COUNTIF(C13:H13,$I$8)</f>
        <v>0</v>
      </c>
    </row>
    <row r="14" spans="1:9" ht="15" customHeight="1" thickBot="1" x14ac:dyDescent="0.6">
      <c r="A14" s="306"/>
      <c r="B14" s="84" t="s">
        <v>136</v>
      </c>
      <c r="C14" s="166"/>
      <c r="D14" s="167"/>
      <c r="E14" s="167"/>
      <c r="F14" s="167"/>
      <c r="G14" s="167"/>
      <c r="H14" s="168"/>
      <c r="I14" s="169">
        <f t="shared" ref="I14:I37" si="0">COUNTIF(C14:H14,$I$8)</f>
        <v>0</v>
      </c>
    </row>
    <row r="15" spans="1:9" ht="15" customHeight="1" thickBot="1" x14ac:dyDescent="0.6">
      <c r="A15" s="306"/>
      <c r="B15" s="84" t="s">
        <v>178</v>
      </c>
      <c r="C15" s="166"/>
      <c r="D15" s="167"/>
      <c r="E15" s="167"/>
      <c r="F15" s="167"/>
      <c r="G15" s="167"/>
      <c r="H15" s="168"/>
      <c r="I15" s="169">
        <f t="shared" si="0"/>
        <v>0</v>
      </c>
    </row>
    <row r="16" spans="1:9" ht="15" customHeight="1" thickBot="1" x14ac:dyDescent="0.6">
      <c r="A16" s="306"/>
      <c r="B16" s="84" t="s">
        <v>88</v>
      </c>
      <c r="C16" s="129" t="s">
        <v>88</v>
      </c>
      <c r="D16" s="167"/>
      <c r="E16" s="167"/>
      <c r="F16" s="167"/>
      <c r="G16" s="167"/>
      <c r="H16" s="168"/>
      <c r="I16" s="169">
        <f t="shared" si="0"/>
        <v>0</v>
      </c>
    </row>
    <row r="17" spans="1:9" ht="15" customHeight="1" thickBot="1" x14ac:dyDescent="0.6">
      <c r="A17" s="306"/>
      <c r="B17" s="287" t="s">
        <v>179</v>
      </c>
      <c r="C17" s="131" t="s">
        <v>180</v>
      </c>
      <c r="D17" s="126" t="s">
        <v>82</v>
      </c>
      <c r="E17" s="118" t="s">
        <v>85</v>
      </c>
      <c r="F17" s="118" t="s">
        <v>88</v>
      </c>
      <c r="G17" s="118" t="s">
        <v>79</v>
      </c>
      <c r="H17" s="125" t="s">
        <v>89</v>
      </c>
      <c r="I17" s="169">
        <f t="shared" si="0"/>
        <v>0</v>
      </c>
    </row>
    <row r="18" spans="1:9" ht="15" customHeight="1" thickBot="1" x14ac:dyDescent="0.6">
      <c r="A18" s="306"/>
      <c r="B18" s="288"/>
      <c r="C18" s="64" t="s">
        <v>87</v>
      </c>
      <c r="D18" s="82" t="s">
        <v>181</v>
      </c>
      <c r="E18" s="82" t="s">
        <v>182</v>
      </c>
      <c r="F18" s="170"/>
      <c r="G18" s="170"/>
      <c r="H18" s="171"/>
      <c r="I18" s="172">
        <f t="shared" si="0"/>
        <v>0</v>
      </c>
    </row>
    <row r="19" spans="1:9" ht="15" customHeight="1" thickTop="1" thickBot="1" x14ac:dyDescent="0.6">
      <c r="A19" s="306" t="s">
        <v>183</v>
      </c>
      <c r="B19" s="52" t="s">
        <v>177</v>
      </c>
      <c r="C19" s="53"/>
      <c r="D19" s="54"/>
      <c r="E19" s="54"/>
      <c r="F19" s="54"/>
      <c r="G19" s="54"/>
      <c r="H19" s="55"/>
      <c r="I19" s="165">
        <f t="shared" si="0"/>
        <v>0</v>
      </c>
    </row>
    <row r="20" spans="1:9" ht="15" customHeight="1" thickBot="1" x14ac:dyDescent="0.6">
      <c r="A20" s="306"/>
      <c r="B20" s="299" t="s">
        <v>184</v>
      </c>
      <c r="C20" s="104" t="s">
        <v>83</v>
      </c>
      <c r="D20" s="111" t="s">
        <v>77</v>
      </c>
      <c r="E20" s="111" t="s">
        <v>82</v>
      </c>
      <c r="F20" s="102" t="s">
        <v>84</v>
      </c>
      <c r="G20" s="102" t="s">
        <v>79</v>
      </c>
      <c r="H20" s="103" t="s">
        <v>85</v>
      </c>
      <c r="I20" s="169">
        <f t="shared" si="0"/>
        <v>0</v>
      </c>
    </row>
    <row r="21" spans="1:9" ht="15" customHeight="1" thickBot="1" x14ac:dyDescent="0.6">
      <c r="A21" s="306"/>
      <c r="B21" s="291"/>
      <c r="C21" s="101" t="s">
        <v>88</v>
      </c>
      <c r="D21" s="111"/>
      <c r="E21" s="111"/>
      <c r="F21" s="102"/>
      <c r="G21" s="102"/>
      <c r="H21" s="103"/>
      <c r="I21" s="169">
        <f t="shared" si="0"/>
        <v>0</v>
      </c>
    </row>
    <row r="22" spans="1:9" ht="15" customHeight="1" thickBot="1" x14ac:dyDescent="0.6">
      <c r="A22" s="306"/>
      <c r="B22" s="57" t="s">
        <v>136</v>
      </c>
      <c r="C22" s="131"/>
      <c r="D22" s="59"/>
      <c r="E22" s="59"/>
      <c r="F22" s="59"/>
      <c r="G22" s="59"/>
      <c r="H22" s="60"/>
      <c r="I22" s="169">
        <f t="shared" si="0"/>
        <v>0</v>
      </c>
    </row>
    <row r="23" spans="1:9" ht="15" customHeight="1" thickBot="1" x14ac:dyDescent="0.6">
      <c r="A23" s="306"/>
      <c r="B23" s="143" t="s">
        <v>107</v>
      </c>
      <c r="C23" s="149"/>
      <c r="D23" s="173"/>
      <c r="E23" s="173"/>
      <c r="F23" s="173"/>
      <c r="G23" s="173"/>
      <c r="H23" s="158"/>
      <c r="I23" s="169">
        <f t="shared" si="0"/>
        <v>0</v>
      </c>
    </row>
    <row r="24" spans="1:9" ht="15" customHeight="1" thickBot="1" x14ac:dyDescent="0.6">
      <c r="A24" s="306"/>
      <c r="B24" s="63" t="s">
        <v>85</v>
      </c>
      <c r="C24" s="64" t="s">
        <v>85</v>
      </c>
      <c r="D24" s="82"/>
      <c r="E24" s="65"/>
      <c r="F24" s="65"/>
      <c r="G24" s="65"/>
      <c r="H24" s="66"/>
      <c r="I24" s="172">
        <f t="shared" si="0"/>
        <v>0</v>
      </c>
    </row>
    <row r="25" spans="1:9" ht="15" customHeight="1" thickTop="1" thickBot="1" x14ac:dyDescent="0.6">
      <c r="A25" s="46" t="s">
        <v>185</v>
      </c>
      <c r="B25" s="46"/>
      <c r="C25" s="74" t="s">
        <v>82</v>
      </c>
      <c r="D25" s="75" t="s">
        <v>180</v>
      </c>
      <c r="E25" s="76" t="s">
        <v>87</v>
      </c>
      <c r="F25" s="76" t="s">
        <v>79</v>
      </c>
      <c r="G25" s="76" t="s">
        <v>85</v>
      </c>
      <c r="H25" s="96"/>
      <c r="I25" s="174">
        <f t="shared" si="0"/>
        <v>0</v>
      </c>
    </row>
    <row r="26" spans="1:9" ht="15" customHeight="1" thickTop="1" x14ac:dyDescent="0.55000000000000004">
      <c r="A26" s="292" t="s">
        <v>20</v>
      </c>
      <c r="B26" s="52" t="s">
        <v>106</v>
      </c>
      <c r="C26" s="78"/>
      <c r="D26" s="80"/>
      <c r="E26" s="54"/>
      <c r="F26" s="54"/>
      <c r="G26" s="54"/>
      <c r="H26" s="55"/>
      <c r="I26" s="165">
        <f t="shared" si="0"/>
        <v>0</v>
      </c>
    </row>
    <row r="27" spans="1:9" ht="15" customHeight="1" thickBot="1" x14ac:dyDescent="0.6">
      <c r="A27" s="290"/>
      <c r="B27" s="63" t="s">
        <v>121</v>
      </c>
      <c r="C27" s="113" t="s">
        <v>82</v>
      </c>
      <c r="D27" s="82" t="s">
        <v>79</v>
      </c>
      <c r="E27" s="82"/>
      <c r="F27" s="82"/>
      <c r="G27" s="65"/>
      <c r="H27" s="66"/>
      <c r="I27" s="172">
        <f t="shared" si="0"/>
        <v>0</v>
      </c>
    </row>
    <row r="28" spans="1:9" ht="15" customHeight="1" thickTop="1" thickBot="1" x14ac:dyDescent="0.6">
      <c r="A28" s="306" t="s">
        <v>186</v>
      </c>
      <c r="B28" s="307" t="s">
        <v>117</v>
      </c>
      <c r="C28" s="53" t="s">
        <v>85</v>
      </c>
      <c r="D28" s="80" t="s">
        <v>88</v>
      </c>
      <c r="E28" s="80" t="s">
        <v>87</v>
      </c>
      <c r="F28" s="79" t="s">
        <v>82</v>
      </c>
      <c r="G28" s="79" t="s">
        <v>83</v>
      </c>
      <c r="H28" s="81" t="s">
        <v>79</v>
      </c>
      <c r="I28" s="165">
        <f t="shared" si="0"/>
        <v>0</v>
      </c>
    </row>
    <row r="29" spans="1:9" ht="15" customHeight="1" thickBot="1" x14ac:dyDescent="0.6">
      <c r="A29" s="306"/>
      <c r="B29" s="308"/>
      <c r="C29" s="175" t="s">
        <v>113</v>
      </c>
      <c r="D29" s="126" t="s">
        <v>180</v>
      </c>
      <c r="E29" s="59"/>
      <c r="F29" s="59"/>
      <c r="G29" s="59"/>
      <c r="H29" s="60"/>
      <c r="I29" s="169">
        <f t="shared" si="0"/>
        <v>0</v>
      </c>
    </row>
    <row r="30" spans="1:9" ht="15" customHeight="1" thickBot="1" x14ac:dyDescent="0.6">
      <c r="A30" s="306"/>
      <c r="B30" s="63" t="s">
        <v>187</v>
      </c>
      <c r="C30" s="113" t="s">
        <v>82</v>
      </c>
      <c r="D30" s="82" t="s">
        <v>87</v>
      </c>
      <c r="E30" s="82" t="s">
        <v>79</v>
      </c>
      <c r="F30" s="82" t="s">
        <v>85</v>
      </c>
      <c r="G30" s="82" t="s">
        <v>88</v>
      </c>
      <c r="H30" s="66"/>
      <c r="I30" s="172">
        <f t="shared" si="0"/>
        <v>0</v>
      </c>
    </row>
    <row r="31" spans="1:9" ht="15" customHeight="1" thickTop="1" thickBot="1" x14ac:dyDescent="0.6">
      <c r="A31" s="176" t="s">
        <v>188</v>
      </c>
      <c r="B31" s="46"/>
      <c r="C31" s="153" t="s">
        <v>88</v>
      </c>
      <c r="D31" s="76" t="s">
        <v>79</v>
      </c>
      <c r="E31" s="75" t="s">
        <v>180</v>
      </c>
      <c r="F31" s="75" t="s">
        <v>83</v>
      </c>
      <c r="G31" s="76" t="s">
        <v>87</v>
      </c>
      <c r="H31" s="177" t="s">
        <v>82</v>
      </c>
      <c r="I31" s="174">
        <f t="shared" si="0"/>
        <v>0</v>
      </c>
    </row>
    <row r="32" spans="1:9" ht="16.5" customHeight="1" thickTop="1" thickBot="1" x14ac:dyDescent="0.6">
      <c r="A32" s="46" t="s">
        <v>189</v>
      </c>
      <c r="B32" s="46"/>
      <c r="C32" s="153" t="s">
        <v>79</v>
      </c>
      <c r="D32" s="75"/>
      <c r="E32" s="75"/>
      <c r="F32" s="76"/>
      <c r="G32" s="95"/>
      <c r="H32" s="96"/>
      <c r="I32" s="174">
        <f t="shared" si="0"/>
        <v>0</v>
      </c>
    </row>
    <row r="33" spans="1:9" ht="16.5" customHeight="1" thickTop="1" x14ac:dyDescent="0.55000000000000004">
      <c r="A33" s="292" t="s">
        <v>190</v>
      </c>
      <c r="B33" s="285"/>
      <c r="C33" s="78" t="s">
        <v>82</v>
      </c>
      <c r="D33" s="178" t="s">
        <v>191</v>
      </c>
      <c r="E33" s="178" t="s">
        <v>192</v>
      </c>
      <c r="F33" s="80" t="s">
        <v>89</v>
      </c>
      <c r="G33" s="79" t="s">
        <v>180</v>
      </c>
      <c r="H33" s="117" t="s">
        <v>83</v>
      </c>
      <c r="I33" s="165">
        <f t="shared" si="0"/>
        <v>0</v>
      </c>
    </row>
    <row r="34" spans="1:9" ht="16.5" customHeight="1" thickBot="1" x14ac:dyDescent="0.6">
      <c r="A34" s="290"/>
      <c r="B34" s="295"/>
      <c r="C34" s="64" t="s">
        <v>79</v>
      </c>
      <c r="D34" s="170"/>
      <c r="E34" s="170"/>
      <c r="F34" s="170"/>
      <c r="G34" s="170"/>
      <c r="H34" s="171"/>
      <c r="I34" s="172">
        <f t="shared" si="0"/>
        <v>0</v>
      </c>
    </row>
    <row r="35" spans="1:9" ht="16.5" customHeight="1" thickTop="1" x14ac:dyDescent="0.55000000000000004">
      <c r="A35" s="179"/>
      <c r="B35" s="157"/>
      <c r="C35" s="150"/>
      <c r="I35" s="180"/>
    </row>
    <row r="36" spans="1:9" ht="16.5" customHeight="1" thickBot="1" x14ac:dyDescent="0.6">
      <c r="A36" s="181" t="s">
        <v>193</v>
      </c>
      <c r="B36" s="181"/>
      <c r="C36" s="181"/>
      <c r="D36" s="181"/>
      <c r="E36" s="181"/>
      <c r="F36" s="181"/>
      <c r="G36" s="181"/>
      <c r="H36" s="181"/>
      <c r="I36" s="182"/>
    </row>
    <row r="37" spans="1:9" ht="16.5" customHeight="1" thickTop="1" thickBot="1" x14ac:dyDescent="0.6">
      <c r="A37" s="128" t="s">
        <v>194</v>
      </c>
      <c r="B37" s="63"/>
      <c r="C37" s="74" t="s">
        <v>82</v>
      </c>
      <c r="D37" s="75" t="s">
        <v>77</v>
      </c>
      <c r="E37" s="76" t="s">
        <v>84</v>
      </c>
      <c r="F37" s="76" t="s">
        <v>97</v>
      </c>
      <c r="G37" s="75" t="s">
        <v>79</v>
      </c>
      <c r="H37" s="96"/>
      <c r="I37" s="174">
        <f t="shared" si="0"/>
        <v>0</v>
      </c>
    </row>
    <row r="38" spans="1:9" ht="16.5" customHeight="1" x14ac:dyDescent="0.55000000000000004">
      <c r="A38" s="183" t="s">
        <v>195</v>
      </c>
      <c r="C38" s="42"/>
      <c r="D38" s="150"/>
      <c r="E38" s="150"/>
      <c r="F38" s="150"/>
      <c r="G38" s="42"/>
      <c r="H38" s="97"/>
    </row>
    <row r="39" spans="1:9" ht="16.25" customHeight="1" x14ac:dyDescent="0.55000000000000004">
      <c r="A39" s="304" t="s">
        <v>196</v>
      </c>
      <c r="B39" s="304"/>
      <c r="C39" s="304"/>
      <c r="D39" s="304"/>
      <c r="E39" s="304"/>
      <c r="F39" s="304"/>
      <c r="G39" s="304"/>
      <c r="H39" s="304"/>
    </row>
    <row r="40" spans="1:9" ht="16.25" customHeight="1" x14ac:dyDescent="0.55000000000000004">
      <c r="A40" s="305" t="s">
        <v>197</v>
      </c>
      <c r="B40" s="305"/>
      <c r="C40" s="305"/>
      <c r="D40" s="305"/>
      <c r="E40" s="305"/>
      <c r="F40" s="305"/>
      <c r="G40" s="305"/>
      <c r="H40" s="305"/>
    </row>
    <row r="41" spans="1:9" ht="16.5" customHeight="1" x14ac:dyDescent="0.55000000000000004">
      <c r="C41" s="42"/>
      <c r="D41" s="150"/>
      <c r="E41" s="150"/>
      <c r="F41" s="150"/>
      <c r="G41" s="42"/>
      <c r="H41" s="97"/>
    </row>
  </sheetData>
  <mergeCells count="15">
    <mergeCell ref="A1:H1"/>
    <mergeCell ref="A8:H9"/>
    <mergeCell ref="I8:I9"/>
    <mergeCell ref="C12:H12"/>
    <mergeCell ref="A13:A18"/>
    <mergeCell ref="B17:B18"/>
    <mergeCell ref="A39:H39"/>
    <mergeCell ref="A40:H40"/>
    <mergeCell ref="A19:A24"/>
    <mergeCell ref="B20:B21"/>
    <mergeCell ref="A26:A27"/>
    <mergeCell ref="A28:A30"/>
    <mergeCell ref="B28:B29"/>
    <mergeCell ref="A33:A34"/>
    <mergeCell ref="B33:B34"/>
  </mergeCells>
  <phoneticPr fontId="2"/>
  <conditionalFormatting sqref="I13:I37">
    <cfRule type="expression" dxfId="3" priority="1">
      <formula>I13&lt;&gt;1</formula>
    </cfRule>
    <cfRule type="expression" dxfId="2" priority="2">
      <formula>I13="1"</formula>
    </cfRule>
  </conditionalFormatting>
  <printOptions horizontalCentered="1"/>
  <pageMargins left="0.70866141732283472" right="0.70866141732283472" top="0.74803149606299213" bottom="0.74803149606299213" header="0.31496062992125984" footer="0.31496062992125984"/>
  <pageSetup paperSize="9" scale="87"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6AC0046-6F54-4A0D-9EC8-4358CA1475C0}">
  <dimension ref="A1:I146"/>
  <sheetViews>
    <sheetView view="pageBreakPreview" zoomScale="85" zoomScaleNormal="65" zoomScaleSheetLayoutView="85" workbookViewId="0">
      <pane ySplit="9" topLeftCell="A84" activePane="bottomLeft" state="frozen"/>
      <selection pane="bottomLeft" sqref="A1:H1"/>
    </sheetView>
  </sheetViews>
  <sheetFormatPr defaultColWidth="9" defaultRowHeight="16.5" customHeight="1" x14ac:dyDescent="0.55000000000000004"/>
  <cols>
    <col min="1" max="1" width="23.58203125" style="40" customWidth="1"/>
    <col min="2" max="2" width="17.58203125" style="40" customWidth="1"/>
    <col min="3" max="8" width="8" style="40" customWidth="1"/>
    <col min="9" max="9" width="7.1640625" style="184" hidden="1" customWidth="1"/>
    <col min="10" max="12" width="7.1640625" style="40" customWidth="1"/>
    <col min="13" max="16384" width="9" style="40"/>
  </cols>
  <sheetData>
    <row r="1" spans="1:9" ht="16.5" customHeight="1" x14ac:dyDescent="0.55000000000000004">
      <c r="A1" s="293" t="s">
        <v>198</v>
      </c>
      <c r="B1" s="293"/>
      <c r="C1" s="293"/>
      <c r="D1" s="293"/>
      <c r="E1" s="293"/>
      <c r="F1" s="293"/>
      <c r="G1" s="293"/>
      <c r="H1" s="293"/>
    </row>
    <row r="2" spans="1:9" ht="6" customHeight="1" x14ac:dyDescent="0.55000000000000004"/>
    <row r="3" spans="1:9" ht="15" customHeight="1" x14ac:dyDescent="0.55000000000000004">
      <c r="A3" s="40" t="s">
        <v>67</v>
      </c>
    </row>
    <row r="4" spans="1:9" ht="15" customHeight="1" x14ac:dyDescent="0.55000000000000004">
      <c r="A4" s="41" t="s">
        <v>68</v>
      </c>
    </row>
    <row r="5" spans="1:9" ht="15" customHeight="1" x14ac:dyDescent="0.55000000000000004">
      <c r="A5" s="42" t="s">
        <v>169</v>
      </c>
    </row>
    <row r="6" spans="1:9" ht="6" customHeight="1" x14ac:dyDescent="0.55000000000000004"/>
    <row r="7" spans="1:9" ht="15" customHeight="1" thickBot="1" x14ac:dyDescent="0.6">
      <c r="A7" s="43" t="s">
        <v>69</v>
      </c>
      <c r="B7" s="43"/>
      <c r="C7" s="43"/>
      <c r="D7" s="43"/>
      <c r="E7" s="43"/>
      <c r="F7" s="43"/>
      <c r="G7" s="43"/>
      <c r="H7" s="43"/>
    </row>
    <row r="8" spans="1:9" ht="15" customHeight="1" thickTop="1" x14ac:dyDescent="0.55000000000000004">
      <c r="A8" s="294" t="s">
        <v>70</v>
      </c>
      <c r="B8" s="294"/>
      <c r="C8" s="294"/>
      <c r="D8" s="294"/>
      <c r="E8" s="294"/>
      <c r="F8" s="294"/>
      <c r="G8" s="294"/>
      <c r="H8" s="294"/>
      <c r="I8" s="320"/>
    </row>
    <row r="9" spans="1:9" ht="15" customHeight="1" thickBot="1" x14ac:dyDescent="0.6">
      <c r="A9" s="294"/>
      <c r="B9" s="294"/>
      <c r="C9" s="294"/>
      <c r="D9" s="294"/>
      <c r="E9" s="294"/>
      <c r="F9" s="294"/>
      <c r="G9" s="294"/>
      <c r="H9" s="294"/>
      <c r="I9" s="321"/>
    </row>
    <row r="10" spans="1:9" ht="6" customHeight="1" thickTop="1" x14ac:dyDescent="0.55000000000000004"/>
    <row r="11" spans="1:9" ht="15" customHeight="1" thickBot="1" x14ac:dyDescent="0.6">
      <c r="A11" s="40" t="s">
        <v>200</v>
      </c>
    </row>
    <row r="12" spans="1:9" ht="15" customHeight="1" thickBot="1" x14ac:dyDescent="0.6">
      <c r="A12" s="160" t="s">
        <v>72</v>
      </c>
      <c r="B12" s="160" t="s">
        <v>73</v>
      </c>
      <c r="C12" s="311" t="s">
        <v>74</v>
      </c>
      <c r="D12" s="311"/>
      <c r="E12" s="311"/>
      <c r="F12" s="311"/>
      <c r="G12" s="311"/>
      <c r="H12" s="311"/>
      <c r="I12" s="185"/>
    </row>
    <row r="13" spans="1:9" ht="15" customHeight="1" thickTop="1" thickBot="1" x14ac:dyDescent="0.6">
      <c r="A13" s="46" t="s">
        <v>201</v>
      </c>
      <c r="B13" s="46"/>
      <c r="C13" s="153" t="s">
        <v>97</v>
      </c>
      <c r="D13" s="186"/>
      <c r="E13" s="186"/>
      <c r="F13" s="186"/>
      <c r="G13" s="186"/>
      <c r="H13" s="187"/>
      <c r="I13" s="188">
        <f>COUNTIF(C13:H13,$I$8)</f>
        <v>0</v>
      </c>
    </row>
    <row r="14" spans="1:9" ht="15" customHeight="1" thickTop="1" thickBot="1" x14ac:dyDescent="0.6">
      <c r="A14" s="46" t="s">
        <v>202</v>
      </c>
      <c r="B14" s="46"/>
      <c r="C14" s="74" t="s">
        <v>82</v>
      </c>
      <c r="D14" s="76" t="s">
        <v>84</v>
      </c>
      <c r="E14" s="76" t="s">
        <v>79</v>
      </c>
      <c r="F14" s="75"/>
      <c r="G14" s="75"/>
      <c r="H14" s="177"/>
      <c r="I14" s="188">
        <f t="shared" ref="I14:I77" si="0">COUNTIF(C14:H14,$I$8)</f>
        <v>0</v>
      </c>
    </row>
    <row r="15" spans="1:9" ht="15" customHeight="1" thickTop="1" thickBot="1" x14ac:dyDescent="0.6">
      <c r="A15" s="46" t="s">
        <v>203</v>
      </c>
      <c r="B15" s="46"/>
      <c r="C15" s="74" t="s">
        <v>82</v>
      </c>
      <c r="D15" s="76" t="s">
        <v>79</v>
      </c>
      <c r="E15" s="75"/>
      <c r="F15" s="75"/>
      <c r="G15" s="75"/>
      <c r="H15" s="177"/>
      <c r="I15" s="188">
        <f t="shared" si="0"/>
        <v>0</v>
      </c>
    </row>
    <row r="16" spans="1:9" ht="16.5" customHeight="1" thickTop="1" thickBot="1" x14ac:dyDescent="0.6">
      <c r="A16" s="46" t="s">
        <v>125</v>
      </c>
      <c r="B16" s="46"/>
      <c r="C16" s="153" t="s">
        <v>79</v>
      </c>
      <c r="D16" s="75" t="s">
        <v>82</v>
      </c>
      <c r="E16" s="75"/>
      <c r="F16" s="75"/>
      <c r="G16" s="75"/>
      <c r="H16" s="177"/>
      <c r="I16" s="188">
        <f t="shared" si="0"/>
        <v>0</v>
      </c>
    </row>
    <row r="17" spans="1:9" ht="16.5" customHeight="1" thickTop="1" thickBot="1" x14ac:dyDescent="0.6">
      <c r="A17" s="46" t="s">
        <v>204</v>
      </c>
      <c r="B17" s="46"/>
      <c r="C17" s="74" t="s">
        <v>82</v>
      </c>
      <c r="D17" s="76" t="s">
        <v>84</v>
      </c>
      <c r="E17" s="76" t="s">
        <v>79</v>
      </c>
      <c r="F17" s="76" t="s">
        <v>85</v>
      </c>
      <c r="G17" s="189" t="s">
        <v>144</v>
      </c>
      <c r="H17" s="177"/>
      <c r="I17" s="188">
        <f t="shared" si="0"/>
        <v>0</v>
      </c>
    </row>
    <row r="18" spans="1:9" ht="16.5" customHeight="1" thickTop="1" thickBot="1" x14ac:dyDescent="0.6">
      <c r="A18" s="46" t="s">
        <v>188</v>
      </c>
      <c r="B18" s="46"/>
      <c r="C18" s="74" t="s">
        <v>83</v>
      </c>
      <c r="D18" s="76" t="s">
        <v>87</v>
      </c>
      <c r="E18" s="76" t="s">
        <v>85</v>
      </c>
      <c r="F18" s="76" t="s">
        <v>88</v>
      </c>
      <c r="G18" s="75"/>
      <c r="H18" s="177"/>
      <c r="I18" s="188">
        <f t="shared" si="0"/>
        <v>0</v>
      </c>
    </row>
    <row r="19" spans="1:9" ht="16.25" customHeight="1" thickTop="1" thickBot="1" x14ac:dyDescent="0.6">
      <c r="A19" s="46" t="s">
        <v>92</v>
      </c>
      <c r="B19" s="46"/>
      <c r="C19" s="137"/>
      <c r="D19" s="95"/>
      <c r="E19" s="95"/>
      <c r="F19" s="95"/>
      <c r="G19" s="95"/>
      <c r="H19" s="96"/>
      <c r="I19" s="188">
        <f t="shared" si="0"/>
        <v>0</v>
      </c>
    </row>
    <row r="20" spans="1:9" ht="16.5" customHeight="1" thickTop="1" x14ac:dyDescent="0.55000000000000004">
      <c r="A20" s="190" t="s">
        <v>205</v>
      </c>
      <c r="B20" s="191"/>
      <c r="C20" s="191"/>
      <c r="D20" s="191"/>
      <c r="E20" s="191"/>
      <c r="F20" s="191"/>
      <c r="G20" s="191"/>
      <c r="H20" s="191"/>
      <c r="I20" s="192"/>
    </row>
    <row r="21" spans="1:9" ht="16.5" customHeight="1" x14ac:dyDescent="0.55000000000000004">
      <c r="A21" s="190" t="s">
        <v>206</v>
      </c>
      <c r="B21" s="191"/>
      <c r="C21" s="191"/>
      <c r="D21" s="191"/>
      <c r="E21" s="191"/>
      <c r="F21" s="191"/>
      <c r="G21" s="191"/>
      <c r="H21" s="191"/>
      <c r="I21" s="193"/>
    </row>
    <row r="22" spans="1:9" ht="16.5" customHeight="1" x14ac:dyDescent="0.55000000000000004">
      <c r="A22" s="190" t="s">
        <v>207</v>
      </c>
      <c r="B22" s="191"/>
      <c r="C22" s="191"/>
      <c r="D22" s="191"/>
      <c r="E22" s="191"/>
      <c r="F22" s="191"/>
      <c r="G22" s="191"/>
      <c r="H22" s="191"/>
      <c r="I22" s="193"/>
    </row>
    <row r="23" spans="1:9" ht="16.5" customHeight="1" x14ac:dyDescent="0.55000000000000004">
      <c r="A23" s="194" t="s">
        <v>208</v>
      </c>
      <c r="B23" s="195"/>
      <c r="C23" s="195"/>
      <c r="D23" s="195"/>
      <c r="E23" s="195"/>
      <c r="F23" s="195"/>
      <c r="G23" s="195"/>
      <c r="H23" s="195"/>
      <c r="I23" s="193"/>
    </row>
    <row r="24" spans="1:9" ht="31.75" customHeight="1" x14ac:dyDescent="0.55000000000000004">
      <c r="A24" s="284" t="s">
        <v>126</v>
      </c>
      <c r="B24" s="284"/>
      <c r="C24" s="284"/>
      <c r="D24" s="284"/>
      <c r="E24" s="284"/>
      <c r="F24" s="284"/>
      <c r="G24" s="284"/>
      <c r="H24" s="284"/>
      <c r="I24" s="193"/>
    </row>
    <row r="25" spans="1:9" ht="16.5" customHeight="1" x14ac:dyDescent="0.55000000000000004">
      <c r="I25" s="193"/>
    </row>
    <row r="26" spans="1:9" ht="16.5" customHeight="1" x14ac:dyDescent="0.55000000000000004">
      <c r="A26" s="293" t="s">
        <v>209</v>
      </c>
      <c r="B26" s="293"/>
      <c r="C26" s="293"/>
      <c r="D26" s="293"/>
      <c r="E26" s="293"/>
      <c r="F26" s="293"/>
      <c r="G26" s="293"/>
      <c r="H26" s="293"/>
      <c r="I26" s="193"/>
    </row>
    <row r="27" spans="1:9" ht="16.5" customHeight="1" x14ac:dyDescent="0.55000000000000004">
      <c r="A27" s="154"/>
      <c r="B27" s="154"/>
      <c r="C27" s="154"/>
      <c r="D27" s="154"/>
      <c r="E27" s="154"/>
      <c r="F27" s="154"/>
      <c r="G27" s="154"/>
      <c r="H27" s="154"/>
      <c r="I27" s="193"/>
    </row>
    <row r="28" spans="1:9" ht="16.5" customHeight="1" thickBot="1" x14ac:dyDescent="0.6">
      <c r="A28" s="40" t="s">
        <v>210</v>
      </c>
      <c r="I28" s="196"/>
    </row>
    <row r="29" spans="1:9" ht="16.5" customHeight="1" thickTop="1" thickBot="1" x14ac:dyDescent="0.6">
      <c r="A29" s="160" t="s">
        <v>72</v>
      </c>
      <c r="B29" s="160" t="s">
        <v>73</v>
      </c>
      <c r="C29" s="311" t="s">
        <v>74</v>
      </c>
      <c r="D29" s="311"/>
      <c r="E29" s="311"/>
      <c r="F29" s="311"/>
      <c r="G29" s="311"/>
      <c r="H29" s="311"/>
      <c r="I29" s="188"/>
    </row>
    <row r="30" spans="1:9" ht="16.5" customHeight="1" thickTop="1" thickBot="1" x14ac:dyDescent="0.6">
      <c r="A30" s="317" t="s">
        <v>211</v>
      </c>
      <c r="B30" s="286" t="s">
        <v>212</v>
      </c>
      <c r="C30" s="78" t="s">
        <v>77</v>
      </c>
      <c r="D30" s="79" t="s">
        <v>82</v>
      </c>
      <c r="E30" s="80" t="s">
        <v>85</v>
      </c>
      <c r="F30" s="80" t="s">
        <v>88</v>
      </c>
      <c r="G30" s="80" t="s">
        <v>79</v>
      </c>
      <c r="H30" s="81" t="s">
        <v>89</v>
      </c>
      <c r="I30" s="188">
        <f t="shared" si="0"/>
        <v>0</v>
      </c>
    </row>
    <row r="31" spans="1:9" ht="16.5" customHeight="1" thickBot="1" x14ac:dyDescent="0.6">
      <c r="A31" s="317"/>
      <c r="B31" s="287"/>
      <c r="C31" s="58" t="s">
        <v>87</v>
      </c>
      <c r="D31" s="118" t="s">
        <v>181</v>
      </c>
      <c r="E31" s="118" t="s">
        <v>182</v>
      </c>
      <c r="F31" s="59"/>
      <c r="G31" s="59"/>
      <c r="H31" s="60"/>
      <c r="I31" s="197">
        <f t="shared" si="0"/>
        <v>0</v>
      </c>
    </row>
    <row r="32" spans="1:9" ht="16.5" customHeight="1" thickBot="1" x14ac:dyDescent="0.6">
      <c r="A32" s="317"/>
      <c r="B32" s="156" t="s">
        <v>213</v>
      </c>
      <c r="C32" s="138"/>
      <c r="D32" s="139"/>
      <c r="E32" s="139"/>
      <c r="F32" s="173"/>
      <c r="G32" s="173"/>
      <c r="H32" s="158"/>
      <c r="I32" s="197">
        <f t="shared" si="0"/>
        <v>0</v>
      </c>
    </row>
    <row r="33" spans="1:9" ht="16.5" customHeight="1" thickBot="1" x14ac:dyDescent="0.6">
      <c r="A33" s="317"/>
      <c r="B33" s="156" t="s">
        <v>88</v>
      </c>
      <c r="C33" s="138" t="s">
        <v>88</v>
      </c>
      <c r="D33" s="139"/>
      <c r="E33" s="139"/>
      <c r="F33" s="173"/>
      <c r="G33" s="173"/>
      <c r="H33" s="158"/>
      <c r="I33" s="197">
        <f t="shared" si="0"/>
        <v>0</v>
      </c>
    </row>
    <row r="34" spans="1:9" ht="16.5" customHeight="1" thickBot="1" x14ac:dyDescent="0.6">
      <c r="A34" s="317"/>
      <c r="B34" s="156" t="s">
        <v>136</v>
      </c>
      <c r="C34" s="138"/>
      <c r="D34" s="139"/>
      <c r="E34" s="139"/>
      <c r="F34" s="173"/>
      <c r="G34" s="173"/>
      <c r="H34" s="158"/>
      <c r="I34" s="197">
        <f t="shared" si="0"/>
        <v>0</v>
      </c>
    </row>
    <row r="35" spans="1:9" ht="16.5" customHeight="1" thickBot="1" x14ac:dyDescent="0.6">
      <c r="A35" s="317"/>
      <c r="B35" s="156" t="s">
        <v>178</v>
      </c>
      <c r="C35" s="138"/>
      <c r="D35" s="139"/>
      <c r="E35" s="139"/>
      <c r="F35" s="173"/>
      <c r="G35" s="173"/>
      <c r="H35" s="158"/>
      <c r="I35" s="197">
        <f t="shared" si="0"/>
        <v>0</v>
      </c>
    </row>
    <row r="36" spans="1:9" ht="16.5" customHeight="1" thickBot="1" x14ac:dyDescent="0.6">
      <c r="A36" s="317"/>
      <c r="B36" s="156" t="s">
        <v>164</v>
      </c>
      <c r="C36" s="138"/>
      <c r="D36" s="139"/>
      <c r="E36" s="139"/>
      <c r="F36" s="173"/>
      <c r="G36" s="173"/>
      <c r="H36" s="158"/>
      <c r="I36" s="197">
        <f t="shared" si="0"/>
        <v>0</v>
      </c>
    </row>
    <row r="37" spans="1:9" ht="16.5" customHeight="1" thickBot="1" x14ac:dyDescent="0.6">
      <c r="A37" s="317"/>
      <c r="B37" s="63" t="s">
        <v>214</v>
      </c>
      <c r="C37" s="64" t="s">
        <v>79</v>
      </c>
      <c r="D37" s="65"/>
      <c r="E37" s="65"/>
      <c r="F37" s="65"/>
      <c r="G37" s="65"/>
      <c r="H37" s="66"/>
      <c r="I37" s="198">
        <f t="shared" si="0"/>
        <v>0</v>
      </c>
    </row>
    <row r="38" spans="1:9" ht="16.5" customHeight="1" thickTop="1" thickBot="1" x14ac:dyDescent="0.6">
      <c r="A38" s="317" t="s">
        <v>215</v>
      </c>
      <c r="B38" s="286" t="s">
        <v>212</v>
      </c>
      <c r="C38" s="78" t="s">
        <v>77</v>
      </c>
      <c r="D38" s="79" t="s">
        <v>82</v>
      </c>
      <c r="E38" s="80" t="s">
        <v>85</v>
      </c>
      <c r="F38" s="80" t="s">
        <v>88</v>
      </c>
      <c r="G38" s="80" t="s">
        <v>79</v>
      </c>
      <c r="H38" s="81" t="s">
        <v>89</v>
      </c>
      <c r="I38" s="188">
        <f t="shared" si="0"/>
        <v>0</v>
      </c>
    </row>
    <row r="39" spans="1:9" ht="16.5" customHeight="1" thickBot="1" x14ac:dyDescent="0.6">
      <c r="A39" s="317"/>
      <c r="B39" s="287"/>
      <c r="C39" s="58" t="s">
        <v>87</v>
      </c>
      <c r="D39" s="118" t="s">
        <v>181</v>
      </c>
      <c r="E39" s="118" t="s">
        <v>182</v>
      </c>
      <c r="F39" s="59"/>
      <c r="G39" s="59"/>
      <c r="H39" s="60"/>
      <c r="I39" s="197">
        <f t="shared" si="0"/>
        <v>0</v>
      </c>
    </row>
    <row r="40" spans="1:9" ht="16.5" customHeight="1" thickBot="1" x14ac:dyDescent="0.6">
      <c r="A40" s="317"/>
      <c r="B40" s="156" t="s">
        <v>213</v>
      </c>
      <c r="C40" s="138"/>
      <c r="D40" s="139"/>
      <c r="E40" s="139"/>
      <c r="F40" s="173"/>
      <c r="G40" s="173"/>
      <c r="H40" s="158"/>
      <c r="I40" s="197">
        <f t="shared" si="0"/>
        <v>0</v>
      </c>
    </row>
    <row r="41" spans="1:9" ht="16.5" customHeight="1" thickBot="1" x14ac:dyDescent="0.6">
      <c r="A41" s="317"/>
      <c r="B41" s="156" t="s">
        <v>136</v>
      </c>
      <c r="C41" s="138"/>
      <c r="D41" s="139"/>
      <c r="E41" s="139"/>
      <c r="F41" s="173"/>
      <c r="G41" s="173"/>
      <c r="H41" s="158"/>
      <c r="I41" s="197">
        <f t="shared" si="0"/>
        <v>0</v>
      </c>
    </row>
    <row r="42" spans="1:9" ht="16.5" customHeight="1" thickBot="1" x14ac:dyDescent="0.6">
      <c r="A42" s="317"/>
      <c r="B42" s="156" t="s">
        <v>178</v>
      </c>
      <c r="C42" s="138"/>
      <c r="D42" s="139"/>
      <c r="E42" s="139"/>
      <c r="F42" s="173"/>
      <c r="G42" s="173"/>
      <c r="H42" s="158"/>
      <c r="I42" s="197">
        <f t="shared" si="0"/>
        <v>0</v>
      </c>
    </row>
    <row r="43" spans="1:9" ht="16.5" customHeight="1" thickBot="1" x14ac:dyDescent="0.6">
      <c r="A43" s="317"/>
      <c r="B43" s="156" t="s">
        <v>164</v>
      </c>
      <c r="C43" s="138"/>
      <c r="D43" s="139"/>
      <c r="E43" s="139"/>
      <c r="F43" s="173"/>
      <c r="G43" s="173"/>
      <c r="H43" s="158"/>
      <c r="I43" s="197">
        <f t="shared" si="0"/>
        <v>0</v>
      </c>
    </row>
    <row r="44" spans="1:9" ht="16.5" customHeight="1" thickBot="1" x14ac:dyDescent="0.6">
      <c r="A44" s="317"/>
      <c r="B44" s="62" t="s">
        <v>216</v>
      </c>
      <c r="C44" s="113" t="s">
        <v>199</v>
      </c>
      <c r="D44" s="83" t="s">
        <v>82</v>
      </c>
      <c r="E44" s="82" t="s">
        <v>97</v>
      </c>
      <c r="F44" s="82" t="s">
        <v>79</v>
      </c>
      <c r="G44" s="65"/>
      <c r="H44" s="66"/>
      <c r="I44" s="198">
        <f t="shared" si="0"/>
        <v>0</v>
      </c>
    </row>
    <row r="45" spans="1:9" ht="16.5" customHeight="1" thickTop="1" thickBot="1" x14ac:dyDescent="0.6">
      <c r="A45" s="315" t="s">
        <v>217</v>
      </c>
      <c r="B45" s="52" t="s">
        <v>88</v>
      </c>
      <c r="C45" s="53" t="s">
        <v>88</v>
      </c>
      <c r="D45" s="54"/>
      <c r="E45" s="54"/>
      <c r="F45" s="54"/>
      <c r="G45" s="54"/>
      <c r="H45" s="55"/>
      <c r="I45" s="188">
        <f t="shared" si="0"/>
        <v>0</v>
      </c>
    </row>
    <row r="46" spans="1:9" ht="16.5" customHeight="1" thickBot="1" x14ac:dyDescent="0.6">
      <c r="A46" s="315"/>
      <c r="B46" s="84" t="s">
        <v>218</v>
      </c>
      <c r="C46" s="129"/>
      <c r="D46" s="130"/>
      <c r="E46" s="130"/>
      <c r="F46" s="130"/>
      <c r="G46" s="130"/>
      <c r="H46" s="127"/>
      <c r="I46" s="197">
        <f t="shared" si="0"/>
        <v>0</v>
      </c>
    </row>
    <row r="47" spans="1:9" ht="16.5" customHeight="1" thickBot="1" x14ac:dyDescent="0.6">
      <c r="A47" s="315"/>
      <c r="B47" s="84" t="s">
        <v>136</v>
      </c>
      <c r="C47" s="129"/>
      <c r="D47" s="130"/>
      <c r="E47" s="130"/>
      <c r="F47" s="130"/>
      <c r="G47" s="130"/>
      <c r="H47" s="127"/>
      <c r="I47" s="197">
        <f t="shared" si="0"/>
        <v>0</v>
      </c>
    </row>
    <row r="48" spans="1:9" ht="16.5" customHeight="1" thickBot="1" x14ac:dyDescent="0.6">
      <c r="A48" s="315"/>
      <c r="B48" s="84" t="s">
        <v>106</v>
      </c>
      <c r="C48" s="129"/>
      <c r="D48" s="130"/>
      <c r="E48" s="130"/>
      <c r="F48" s="130"/>
      <c r="G48" s="130"/>
      <c r="H48" s="127"/>
      <c r="I48" s="197">
        <f t="shared" si="0"/>
        <v>0</v>
      </c>
    </row>
    <row r="49" spans="1:9" ht="16.5" customHeight="1" thickBot="1" x14ac:dyDescent="0.6">
      <c r="A49" s="315"/>
      <c r="B49" s="84" t="s">
        <v>122</v>
      </c>
      <c r="C49" s="129"/>
      <c r="D49" s="130"/>
      <c r="E49" s="130"/>
      <c r="F49" s="130"/>
      <c r="G49" s="130"/>
      <c r="H49" s="127"/>
      <c r="I49" s="197">
        <f t="shared" si="0"/>
        <v>0</v>
      </c>
    </row>
    <row r="50" spans="1:9" ht="16.5" customHeight="1" thickBot="1" x14ac:dyDescent="0.6">
      <c r="A50" s="315"/>
      <c r="B50" s="84" t="s">
        <v>116</v>
      </c>
      <c r="C50" s="129"/>
      <c r="D50" s="130"/>
      <c r="E50" s="130"/>
      <c r="F50" s="130"/>
      <c r="G50" s="130"/>
      <c r="H50" s="127"/>
      <c r="I50" s="197">
        <f t="shared" si="0"/>
        <v>0</v>
      </c>
    </row>
    <row r="51" spans="1:9" ht="16.5" customHeight="1" thickBot="1" x14ac:dyDescent="0.6">
      <c r="A51" s="315"/>
      <c r="B51" s="84" t="s">
        <v>214</v>
      </c>
      <c r="C51" s="129" t="s">
        <v>79</v>
      </c>
      <c r="D51" s="130"/>
      <c r="E51" s="130"/>
      <c r="F51" s="130"/>
      <c r="G51" s="130"/>
      <c r="H51" s="127"/>
      <c r="I51" s="197">
        <f t="shared" si="0"/>
        <v>0</v>
      </c>
    </row>
    <row r="52" spans="1:9" ht="16.5" customHeight="1" thickBot="1" x14ac:dyDescent="0.6">
      <c r="A52" s="315"/>
      <c r="B52" s="57" t="s">
        <v>188</v>
      </c>
      <c r="C52" s="131" t="s">
        <v>83</v>
      </c>
      <c r="D52" s="126" t="s">
        <v>77</v>
      </c>
      <c r="E52" s="126" t="s">
        <v>82</v>
      </c>
      <c r="F52" s="118" t="s">
        <v>79</v>
      </c>
      <c r="G52" s="118" t="s">
        <v>88</v>
      </c>
      <c r="H52" s="125" t="s">
        <v>87</v>
      </c>
      <c r="I52" s="197">
        <f t="shared" si="0"/>
        <v>0</v>
      </c>
    </row>
    <row r="53" spans="1:9" ht="16.5" customHeight="1" thickBot="1" x14ac:dyDescent="0.6">
      <c r="A53" s="315"/>
      <c r="B53" s="57" t="s">
        <v>219</v>
      </c>
      <c r="C53" s="131" t="s">
        <v>82</v>
      </c>
      <c r="D53" s="118" t="s">
        <v>79</v>
      </c>
      <c r="E53" s="118" t="s">
        <v>89</v>
      </c>
      <c r="F53" s="118" t="s">
        <v>84</v>
      </c>
      <c r="G53" s="59"/>
      <c r="H53" s="60"/>
      <c r="I53" s="197">
        <f t="shared" si="0"/>
        <v>0</v>
      </c>
    </row>
    <row r="54" spans="1:9" ht="16.5" customHeight="1" thickBot="1" x14ac:dyDescent="0.6">
      <c r="A54" s="315"/>
      <c r="B54" s="318" t="s">
        <v>220</v>
      </c>
      <c r="C54" s="131" t="s">
        <v>82</v>
      </c>
      <c r="D54" s="118" t="s">
        <v>97</v>
      </c>
      <c r="E54" s="118" t="s">
        <v>79</v>
      </c>
      <c r="F54" s="118" t="s">
        <v>88</v>
      </c>
      <c r="G54" s="118" t="s">
        <v>89</v>
      </c>
      <c r="H54" s="60"/>
      <c r="I54" s="197">
        <f t="shared" si="0"/>
        <v>0</v>
      </c>
    </row>
    <row r="55" spans="1:9" ht="16.5" customHeight="1" thickBot="1" x14ac:dyDescent="0.6">
      <c r="A55" s="315"/>
      <c r="B55" s="319"/>
      <c r="C55" s="200"/>
      <c r="D55" s="65"/>
      <c r="E55" s="65"/>
      <c r="F55" s="65"/>
      <c r="G55" s="65"/>
      <c r="H55" s="66"/>
      <c r="I55" s="198">
        <f t="shared" si="0"/>
        <v>0</v>
      </c>
    </row>
    <row r="56" spans="1:9" ht="16.5" customHeight="1" x14ac:dyDescent="0.55000000000000004">
      <c r="A56" s="201"/>
      <c r="B56" s="155"/>
      <c r="C56" s="97"/>
      <c r="D56" s="97"/>
      <c r="E56" s="97"/>
      <c r="F56" s="97"/>
      <c r="G56" s="97"/>
      <c r="H56" s="97"/>
      <c r="I56" s="193"/>
    </row>
    <row r="57" spans="1:9" ht="16.5" customHeight="1" x14ac:dyDescent="0.55000000000000004">
      <c r="A57" s="201"/>
      <c r="B57" s="155"/>
      <c r="C57" s="97"/>
      <c r="D57" s="97"/>
      <c r="E57" s="97"/>
      <c r="F57" s="97"/>
      <c r="G57" s="97"/>
      <c r="H57" s="97"/>
      <c r="I57" s="193"/>
    </row>
    <row r="58" spans="1:9" ht="16.5" customHeight="1" thickBot="1" x14ac:dyDescent="0.6">
      <c r="A58" s="201"/>
      <c r="B58" s="155"/>
      <c r="C58" s="97"/>
      <c r="D58" s="97"/>
      <c r="E58" s="97"/>
      <c r="F58" s="97"/>
      <c r="G58" s="97"/>
      <c r="H58" s="97"/>
      <c r="I58" s="196"/>
    </row>
    <row r="59" spans="1:9" ht="16.5" customHeight="1" thickTop="1" thickBot="1" x14ac:dyDescent="0.6">
      <c r="A59" s="160" t="s">
        <v>72</v>
      </c>
      <c r="B59" s="160" t="s">
        <v>73</v>
      </c>
      <c r="C59" s="311" t="s">
        <v>74</v>
      </c>
      <c r="D59" s="311"/>
      <c r="E59" s="311"/>
      <c r="F59" s="311"/>
      <c r="G59" s="311"/>
      <c r="H59" s="311"/>
      <c r="I59" s="188">
        <f t="shared" si="0"/>
        <v>0</v>
      </c>
    </row>
    <row r="60" spans="1:9" ht="16.5" customHeight="1" thickTop="1" thickBot="1" x14ac:dyDescent="0.6">
      <c r="A60" s="315" t="s">
        <v>221</v>
      </c>
      <c r="B60" s="52" t="s">
        <v>222</v>
      </c>
      <c r="C60" s="78" t="s">
        <v>82</v>
      </c>
      <c r="D60" s="54"/>
      <c r="E60" s="54"/>
      <c r="F60" s="54"/>
      <c r="G60" s="54"/>
      <c r="H60" s="55"/>
      <c r="I60" s="188">
        <f t="shared" si="0"/>
        <v>0</v>
      </c>
    </row>
    <row r="61" spans="1:9" ht="16.5" customHeight="1" thickBot="1" x14ac:dyDescent="0.6">
      <c r="A61" s="315"/>
      <c r="B61" s="57" t="s">
        <v>223</v>
      </c>
      <c r="C61" s="131" t="s">
        <v>82</v>
      </c>
      <c r="D61" s="59"/>
      <c r="E61" s="59"/>
      <c r="F61" s="59"/>
      <c r="G61" s="59"/>
      <c r="H61" s="60"/>
      <c r="I61" s="197">
        <f t="shared" si="0"/>
        <v>0</v>
      </c>
    </row>
    <row r="62" spans="1:9" ht="16.5" customHeight="1" thickBot="1" x14ac:dyDescent="0.6">
      <c r="A62" s="315"/>
      <c r="B62" s="57" t="s">
        <v>224</v>
      </c>
      <c r="C62" s="131" t="s">
        <v>82</v>
      </c>
      <c r="D62" s="118" t="s">
        <v>102</v>
      </c>
      <c r="E62" s="118" t="s">
        <v>79</v>
      </c>
      <c r="F62" s="59"/>
      <c r="G62" s="59"/>
      <c r="H62" s="60"/>
      <c r="I62" s="197">
        <f t="shared" si="0"/>
        <v>0</v>
      </c>
    </row>
    <row r="63" spans="1:9" ht="16.5" customHeight="1" thickBot="1" x14ac:dyDescent="0.6">
      <c r="A63" s="315"/>
      <c r="B63" s="57" t="s">
        <v>225</v>
      </c>
      <c r="C63" s="58" t="s">
        <v>84</v>
      </c>
      <c r="D63" s="59"/>
      <c r="E63" s="59"/>
      <c r="F63" s="59"/>
      <c r="G63" s="59"/>
      <c r="H63" s="60"/>
      <c r="I63" s="197">
        <f t="shared" si="0"/>
        <v>0</v>
      </c>
    </row>
    <row r="64" spans="1:9" ht="16.5" customHeight="1" thickBot="1" x14ac:dyDescent="0.6">
      <c r="A64" s="315"/>
      <c r="B64" s="143" t="s">
        <v>226</v>
      </c>
      <c r="C64" s="138"/>
      <c r="D64" s="173"/>
      <c r="E64" s="173"/>
      <c r="F64" s="173"/>
      <c r="G64" s="173"/>
      <c r="H64" s="158"/>
      <c r="I64" s="197">
        <f t="shared" si="0"/>
        <v>0</v>
      </c>
    </row>
    <row r="65" spans="1:9" ht="16.5" customHeight="1" thickBot="1" x14ac:dyDescent="0.6">
      <c r="A65" s="315"/>
      <c r="B65" s="63" t="s">
        <v>227</v>
      </c>
      <c r="C65" s="113" t="s">
        <v>82</v>
      </c>
      <c r="D65" s="82" t="s">
        <v>79</v>
      </c>
      <c r="E65" s="83" t="s">
        <v>83</v>
      </c>
      <c r="F65" s="65"/>
      <c r="G65" s="65"/>
      <c r="H65" s="66"/>
      <c r="I65" s="198">
        <f t="shared" si="0"/>
        <v>0</v>
      </c>
    </row>
    <row r="66" spans="1:9" ht="16.5" customHeight="1" thickTop="1" thickBot="1" x14ac:dyDescent="0.6">
      <c r="A66" s="315" t="s">
        <v>228</v>
      </c>
      <c r="B66" s="52" t="s">
        <v>222</v>
      </c>
      <c r="C66" s="78" t="s">
        <v>82</v>
      </c>
      <c r="D66" s="54"/>
      <c r="E66" s="54"/>
      <c r="F66" s="54"/>
      <c r="G66" s="54"/>
      <c r="H66" s="55"/>
      <c r="I66" s="188">
        <f t="shared" si="0"/>
        <v>0</v>
      </c>
    </row>
    <row r="67" spans="1:9" ht="16.5" customHeight="1" thickBot="1" x14ac:dyDescent="0.6">
      <c r="A67" s="317"/>
      <c r="B67" s="57" t="s">
        <v>223</v>
      </c>
      <c r="C67" s="131" t="s">
        <v>82</v>
      </c>
      <c r="D67" s="59"/>
      <c r="E67" s="59"/>
      <c r="F67" s="59"/>
      <c r="G67" s="59"/>
      <c r="H67" s="60"/>
      <c r="I67" s="197">
        <f t="shared" si="0"/>
        <v>0</v>
      </c>
    </row>
    <row r="68" spans="1:9" ht="16.5" customHeight="1" thickBot="1" x14ac:dyDescent="0.6">
      <c r="A68" s="317"/>
      <c r="B68" s="57" t="s">
        <v>229</v>
      </c>
      <c r="C68" s="131"/>
      <c r="D68" s="59"/>
      <c r="E68" s="59"/>
      <c r="F68" s="59"/>
      <c r="G68" s="59"/>
      <c r="H68" s="60"/>
      <c r="I68" s="197">
        <f t="shared" si="0"/>
        <v>0</v>
      </c>
    </row>
    <row r="69" spans="1:9" ht="16.5" customHeight="1" thickBot="1" x14ac:dyDescent="0.6">
      <c r="A69" s="317"/>
      <c r="B69" s="57" t="s">
        <v>230</v>
      </c>
      <c r="C69" s="131"/>
      <c r="D69" s="59"/>
      <c r="E69" s="59"/>
      <c r="F69" s="59"/>
      <c r="G69" s="59"/>
      <c r="H69" s="60"/>
      <c r="I69" s="197">
        <f t="shared" si="0"/>
        <v>0</v>
      </c>
    </row>
    <row r="70" spans="1:9" ht="16.5" customHeight="1" thickBot="1" x14ac:dyDescent="0.6">
      <c r="A70" s="317"/>
      <c r="B70" s="57" t="s">
        <v>231</v>
      </c>
      <c r="C70" s="131"/>
      <c r="D70" s="59"/>
      <c r="E70" s="59"/>
      <c r="F70" s="59"/>
      <c r="G70" s="59"/>
      <c r="H70" s="60"/>
      <c r="I70" s="197">
        <f t="shared" si="0"/>
        <v>0</v>
      </c>
    </row>
    <row r="71" spans="1:9" ht="16.5" customHeight="1" thickBot="1" x14ac:dyDescent="0.6">
      <c r="A71" s="317"/>
      <c r="B71" s="57" t="s">
        <v>232</v>
      </c>
      <c r="C71" s="58"/>
      <c r="D71" s="126"/>
      <c r="E71" s="118"/>
      <c r="F71" s="59"/>
      <c r="G71" s="59"/>
      <c r="H71" s="60"/>
      <c r="I71" s="197">
        <f t="shared" si="0"/>
        <v>0</v>
      </c>
    </row>
    <row r="72" spans="1:9" ht="16.5" customHeight="1" thickBot="1" x14ac:dyDescent="0.6">
      <c r="A72" s="317"/>
      <c r="B72" s="57" t="s">
        <v>233</v>
      </c>
      <c r="C72" s="131" t="s">
        <v>77</v>
      </c>
      <c r="D72" s="59"/>
      <c r="E72" s="59"/>
      <c r="F72" s="59"/>
      <c r="G72" s="59"/>
      <c r="H72" s="60"/>
      <c r="I72" s="197">
        <f t="shared" si="0"/>
        <v>0</v>
      </c>
    </row>
    <row r="73" spans="1:9" ht="16.5" customHeight="1" thickBot="1" x14ac:dyDescent="0.6">
      <c r="A73" s="317"/>
      <c r="B73" s="57" t="s">
        <v>234</v>
      </c>
      <c r="C73" s="131"/>
      <c r="D73" s="59"/>
      <c r="E73" s="59"/>
      <c r="F73" s="59"/>
      <c r="G73" s="59"/>
      <c r="H73" s="60"/>
      <c r="I73" s="197">
        <f t="shared" si="0"/>
        <v>0</v>
      </c>
    </row>
    <row r="74" spans="1:9" ht="16.5" customHeight="1" thickBot="1" x14ac:dyDescent="0.6">
      <c r="A74" s="317"/>
      <c r="B74" s="57" t="s">
        <v>235</v>
      </c>
      <c r="C74" s="131"/>
      <c r="D74" s="59"/>
      <c r="E74" s="59"/>
      <c r="F74" s="59"/>
      <c r="G74" s="59"/>
      <c r="H74" s="60"/>
      <c r="I74" s="197">
        <f t="shared" si="0"/>
        <v>0</v>
      </c>
    </row>
    <row r="75" spans="1:9" ht="16.5" customHeight="1" thickBot="1" x14ac:dyDescent="0.6">
      <c r="A75" s="317"/>
      <c r="B75" s="57" t="s">
        <v>236</v>
      </c>
      <c r="C75" s="131" t="s">
        <v>82</v>
      </c>
      <c r="D75" s="126" t="s">
        <v>83</v>
      </c>
      <c r="E75" s="126" t="s">
        <v>77</v>
      </c>
      <c r="F75" s="118" t="s">
        <v>79</v>
      </c>
      <c r="G75" s="118" t="s">
        <v>88</v>
      </c>
      <c r="H75" s="60"/>
      <c r="I75" s="197">
        <f t="shared" si="0"/>
        <v>0</v>
      </c>
    </row>
    <row r="76" spans="1:9" ht="16.5" customHeight="1" thickBot="1" x14ac:dyDescent="0.6">
      <c r="A76" s="317"/>
      <c r="B76" s="143" t="s">
        <v>237</v>
      </c>
      <c r="C76" s="138" t="s">
        <v>79</v>
      </c>
      <c r="D76" s="139" t="s">
        <v>89</v>
      </c>
      <c r="E76" s="173"/>
      <c r="F76" s="173"/>
      <c r="G76" s="173"/>
      <c r="H76" s="158"/>
      <c r="I76" s="197">
        <f t="shared" si="0"/>
        <v>0</v>
      </c>
    </row>
    <row r="77" spans="1:9" ht="16.5" customHeight="1" thickBot="1" x14ac:dyDescent="0.6">
      <c r="A77" s="317"/>
      <c r="B77" s="57" t="s">
        <v>107</v>
      </c>
      <c r="C77" s="139"/>
      <c r="D77" s="139"/>
      <c r="E77" s="173"/>
      <c r="F77" s="173"/>
      <c r="G77" s="173"/>
      <c r="H77" s="158"/>
      <c r="I77" s="198">
        <f t="shared" si="0"/>
        <v>0</v>
      </c>
    </row>
    <row r="78" spans="1:9" ht="16.5" hidden="1" customHeight="1" thickBot="1" x14ac:dyDescent="0.6">
      <c r="A78" s="317"/>
      <c r="B78" s="57" t="s">
        <v>238</v>
      </c>
      <c r="C78" s="118"/>
      <c r="D78" s="118"/>
      <c r="E78" s="59"/>
      <c r="F78" s="59"/>
      <c r="G78" s="59"/>
      <c r="H78" s="60"/>
      <c r="I78" s="202">
        <f t="shared" ref="I78:I141" si="1">COUNTIF(C78:H78,$I$8)</f>
        <v>0</v>
      </c>
    </row>
    <row r="79" spans="1:9" ht="16.5" hidden="1" customHeight="1" thickBot="1" x14ac:dyDescent="0.6">
      <c r="A79" s="317"/>
      <c r="B79" s="57" t="s">
        <v>239</v>
      </c>
      <c r="C79" s="131" t="s">
        <v>82</v>
      </c>
      <c r="D79" s="126" t="s">
        <v>83</v>
      </c>
      <c r="E79" s="118" t="s">
        <v>79</v>
      </c>
      <c r="F79" s="118" t="s">
        <v>89</v>
      </c>
      <c r="G79" s="59"/>
      <c r="H79" s="60"/>
      <c r="I79" s="188">
        <f t="shared" si="1"/>
        <v>0</v>
      </c>
    </row>
    <row r="80" spans="1:9" ht="16.5" hidden="1" customHeight="1" thickBot="1" x14ac:dyDescent="0.6">
      <c r="A80" s="317"/>
      <c r="B80" s="143" t="s">
        <v>240</v>
      </c>
      <c r="C80" s="150"/>
      <c r="D80" s="150"/>
      <c r="E80" s="97"/>
      <c r="F80" s="97"/>
      <c r="G80" s="173"/>
      <c r="H80" s="158"/>
      <c r="I80" s="188">
        <f t="shared" si="1"/>
        <v>0</v>
      </c>
    </row>
    <row r="81" spans="1:9" ht="16.5" hidden="1" customHeight="1" thickBot="1" x14ac:dyDescent="0.6">
      <c r="A81" s="317"/>
      <c r="B81" s="143" t="s">
        <v>241</v>
      </c>
      <c r="C81" s="147" t="s">
        <v>83</v>
      </c>
      <c r="D81" s="147" t="s">
        <v>77</v>
      </c>
      <c r="E81" s="139" t="s">
        <v>88</v>
      </c>
      <c r="F81" s="139" t="s">
        <v>79</v>
      </c>
      <c r="G81" s="173"/>
      <c r="H81" s="158"/>
      <c r="I81" s="188">
        <f t="shared" si="1"/>
        <v>0</v>
      </c>
    </row>
    <row r="82" spans="1:9" ht="16.5" hidden="1" customHeight="1" thickBot="1" x14ac:dyDescent="0.6">
      <c r="A82" s="317"/>
      <c r="B82" s="143" t="s">
        <v>242</v>
      </c>
      <c r="C82" s="147" t="s">
        <v>82</v>
      </c>
      <c r="D82" s="139" t="s">
        <v>79</v>
      </c>
      <c r="E82" s="139" t="s">
        <v>84</v>
      </c>
      <c r="F82" s="147" t="s">
        <v>77</v>
      </c>
      <c r="G82" s="139" t="s">
        <v>85</v>
      </c>
      <c r="H82" s="148" t="s">
        <v>88</v>
      </c>
      <c r="I82" s="188">
        <f t="shared" si="1"/>
        <v>0</v>
      </c>
    </row>
    <row r="83" spans="1:9" ht="16.5" customHeight="1" thickTop="1" thickBot="1" x14ac:dyDescent="0.6">
      <c r="A83" s="315" t="s">
        <v>243</v>
      </c>
      <c r="B83" s="52" t="s">
        <v>244</v>
      </c>
      <c r="C83" s="78" t="s">
        <v>82</v>
      </c>
      <c r="D83" s="54"/>
      <c r="E83" s="54"/>
      <c r="F83" s="54"/>
      <c r="G83" s="54"/>
      <c r="H83" s="55"/>
      <c r="I83" s="188">
        <f t="shared" si="1"/>
        <v>0</v>
      </c>
    </row>
    <row r="84" spans="1:9" ht="16.5" customHeight="1" thickBot="1" x14ac:dyDescent="0.6">
      <c r="A84" s="315"/>
      <c r="B84" s="57" t="s">
        <v>224</v>
      </c>
      <c r="C84" s="131" t="s">
        <v>82</v>
      </c>
      <c r="D84" s="118" t="s">
        <v>102</v>
      </c>
      <c r="E84" s="118" t="s">
        <v>79</v>
      </c>
      <c r="F84" s="59"/>
      <c r="G84" s="59"/>
      <c r="H84" s="60"/>
      <c r="I84" s="197">
        <f t="shared" si="1"/>
        <v>0</v>
      </c>
    </row>
    <row r="85" spans="1:9" ht="16.5" customHeight="1" thickBot="1" x14ac:dyDescent="0.6">
      <c r="A85" s="315"/>
      <c r="B85" s="57" t="s">
        <v>245</v>
      </c>
      <c r="C85" s="131" t="s">
        <v>82</v>
      </c>
      <c r="D85" s="126" t="s">
        <v>246</v>
      </c>
      <c r="E85" s="126" t="s">
        <v>199</v>
      </c>
      <c r="F85" s="118" t="s">
        <v>79</v>
      </c>
      <c r="G85" s="59"/>
      <c r="H85" s="60"/>
      <c r="I85" s="197">
        <f t="shared" si="1"/>
        <v>0</v>
      </c>
    </row>
    <row r="86" spans="1:9" ht="16.5" customHeight="1" thickBot="1" x14ac:dyDescent="0.6">
      <c r="A86" s="315"/>
      <c r="B86" s="57" t="s">
        <v>247</v>
      </c>
      <c r="C86" s="131"/>
      <c r="D86" s="118"/>
      <c r="E86" s="118"/>
      <c r="F86" s="59"/>
      <c r="G86" s="59"/>
      <c r="H86" s="60"/>
      <c r="I86" s="197">
        <f t="shared" si="1"/>
        <v>0</v>
      </c>
    </row>
    <row r="87" spans="1:9" ht="16.5" customHeight="1" thickBot="1" x14ac:dyDescent="0.6">
      <c r="A87" s="315"/>
      <c r="B87" s="57" t="s">
        <v>226</v>
      </c>
      <c r="C87" s="131"/>
      <c r="D87" s="118"/>
      <c r="E87" s="118"/>
      <c r="F87" s="59"/>
      <c r="G87" s="59"/>
      <c r="H87" s="60"/>
      <c r="I87" s="197">
        <f t="shared" si="1"/>
        <v>0</v>
      </c>
    </row>
    <row r="88" spans="1:9" ht="16.5" customHeight="1" thickBot="1" x14ac:dyDescent="0.6">
      <c r="A88" s="315"/>
      <c r="B88" s="57" t="s">
        <v>225</v>
      </c>
      <c r="C88" s="58" t="s">
        <v>84</v>
      </c>
      <c r="D88" s="59"/>
      <c r="E88" s="59"/>
      <c r="F88" s="59"/>
      <c r="G88" s="59"/>
      <c r="H88" s="60"/>
      <c r="I88" s="197">
        <f t="shared" si="1"/>
        <v>0</v>
      </c>
    </row>
    <row r="89" spans="1:9" ht="16.5" customHeight="1" thickBot="1" x14ac:dyDescent="0.6">
      <c r="A89" s="315"/>
      <c r="B89" s="63" t="s">
        <v>227</v>
      </c>
      <c r="C89" s="113" t="s">
        <v>82</v>
      </c>
      <c r="D89" s="82" t="s">
        <v>79</v>
      </c>
      <c r="E89" s="83" t="s">
        <v>83</v>
      </c>
      <c r="F89" s="65"/>
      <c r="G89" s="65"/>
      <c r="H89" s="66"/>
      <c r="I89" s="198">
        <f t="shared" si="1"/>
        <v>0</v>
      </c>
    </row>
    <row r="90" spans="1:9" ht="16.5" customHeight="1" thickTop="1" thickBot="1" x14ac:dyDescent="0.6">
      <c r="A90" s="317" t="s">
        <v>248</v>
      </c>
      <c r="B90" s="52" t="s">
        <v>249</v>
      </c>
      <c r="C90" s="79" t="s">
        <v>82</v>
      </c>
      <c r="D90" s="79" t="s">
        <v>77</v>
      </c>
      <c r="E90" s="80" t="s">
        <v>79</v>
      </c>
      <c r="F90" s="79" t="s">
        <v>83</v>
      </c>
      <c r="G90" s="80"/>
      <c r="H90" s="55"/>
      <c r="I90" s="188">
        <f t="shared" si="1"/>
        <v>0</v>
      </c>
    </row>
    <row r="91" spans="1:9" ht="16.5" customHeight="1" thickBot="1" x14ac:dyDescent="0.6">
      <c r="A91" s="317"/>
      <c r="B91" s="57" t="s">
        <v>223</v>
      </c>
      <c r="C91" s="126" t="s">
        <v>82</v>
      </c>
      <c r="D91" s="126"/>
      <c r="E91" s="118"/>
      <c r="F91" s="126"/>
      <c r="G91" s="59"/>
      <c r="H91" s="60"/>
      <c r="I91" s="197">
        <f t="shared" si="1"/>
        <v>0</v>
      </c>
    </row>
    <row r="92" spans="1:9" ht="16.5" customHeight="1" thickBot="1" x14ac:dyDescent="0.6">
      <c r="A92" s="317"/>
      <c r="B92" s="63" t="s">
        <v>250</v>
      </c>
      <c r="C92" s="170"/>
      <c r="D92" s="65"/>
      <c r="E92" s="65"/>
      <c r="F92" s="65"/>
      <c r="G92" s="65"/>
      <c r="H92" s="66"/>
      <c r="I92" s="198">
        <f t="shared" si="1"/>
        <v>0</v>
      </c>
    </row>
    <row r="93" spans="1:9" ht="16.5" customHeight="1" thickTop="1" x14ac:dyDescent="0.55000000000000004">
      <c r="A93" s="312" t="s">
        <v>251</v>
      </c>
      <c r="B93" s="52" t="s">
        <v>252</v>
      </c>
      <c r="C93" s="163"/>
      <c r="D93" s="54"/>
      <c r="E93" s="54"/>
      <c r="F93" s="54"/>
      <c r="G93" s="54"/>
      <c r="H93" s="55"/>
      <c r="I93" s="188">
        <f t="shared" si="1"/>
        <v>0</v>
      </c>
    </row>
    <row r="94" spans="1:9" ht="16.5" hidden="1" customHeight="1" x14ac:dyDescent="0.55000000000000004">
      <c r="A94" s="313"/>
      <c r="B94" s="57" t="s">
        <v>253</v>
      </c>
      <c r="C94" s="203"/>
      <c r="D94" s="59"/>
      <c r="E94" s="59"/>
      <c r="F94" s="59"/>
      <c r="G94" s="59"/>
      <c r="H94" s="60"/>
      <c r="I94" s="197">
        <f t="shared" si="1"/>
        <v>0</v>
      </c>
    </row>
    <row r="95" spans="1:9" ht="16.5" customHeight="1" x14ac:dyDescent="0.55000000000000004">
      <c r="A95" s="313"/>
      <c r="B95" s="57" t="s">
        <v>254</v>
      </c>
      <c r="C95" s="126" t="s">
        <v>82</v>
      </c>
      <c r="D95" s="118" t="s">
        <v>79</v>
      </c>
      <c r="E95" s="59"/>
      <c r="F95" s="59"/>
      <c r="G95" s="59"/>
      <c r="H95" s="60"/>
      <c r="I95" s="197">
        <f t="shared" si="1"/>
        <v>0</v>
      </c>
    </row>
    <row r="96" spans="1:9" ht="16.5" customHeight="1" x14ac:dyDescent="0.55000000000000004">
      <c r="A96" s="313"/>
      <c r="B96" s="57" t="s">
        <v>255</v>
      </c>
      <c r="C96" s="203"/>
      <c r="D96" s="59"/>
      <c r="E96" s="59"/>
      <c r="F96" s="59"/>
      <c r="G96" s="59"/>
      <c r="H96" s="60"/>
      <c r="I96" s="197">
        <f t="shared" si="1"/>
        <v>0</v>
      </c>
    </row>
    <row r="97" spans="1:9" ht="16.5" customHeight="1" x14ac:dyDescent="0.55000000000000004">
      <c r="A97" s="313"/>
      <c r="B97" s="57" t="s">
        <v>256</v>
      </c>
      <c r="C97" s="118" t="s">
        <v>88</v>
      </c>
      <c r="D97" s="59"/>
      <c r="E97" s="59"/>
      <c r="F97" s="59"/>
      <c r="G97" s="59"/>
      <c r="H97" s="60"/>
      <c r="I97" s="197">
        <f t="shared" si="1"/>
        <v>0</v>
      </c>
    </row>
    <row r="98" spans="1:9" ht="16.5" customHeight="1" x14ac:dyDescent="0.55000000000000004">
      <c r="A98" s="313"/>
      <c r="B98" s="57" t="s">
        <v>178</v>
      </c>
      <c r="C98" s="203"/>
      <c r="D98" s="59"/>
      <c r="E98" s="59"/>
      <c r="F98" s="59"/>
      <c r="G98" s="59"/>
      <c r="H98" s="60"/>
      <c r="I98" s="197">
        <f t="shared" si="1"/>
        <v>0</v>
      </c>
    </row>
    <row r="99" spans="1:9" ht="16.5" customHeight="1" x14ac:dyDescent="0.55000000000000004">
      <c r="A99" s="313"/>
      <c r="B99" s="57" t="s">
        <v>257</v>
      </c>
      <c r="C99" s="203"/>
      <c r="D99" s="59"/>
      <c r="E99" s="59"/>
      <c r="F99" s="59"/>
      <c r="G99" s="59"/>
      <c r="H99" s="60"/>
      <c r="I99" s="197">
        <f t="shared" si="1"/>
        <v>0</v>
      </c>
    </row>
    <row r="100" spans="1:9" ht="16.5" customHeight="1" x14ac:dyDescent="0.55000000000000004">
      <c r="A100" s="313"/>
      <c r="B100" s="57" t="s">
        <v>136</v>
      </c>
      <c r="C100" s="203"/>
      <c r="D100" s="59"/>
      <c r="E100" s="59"/>
      <c r="F100" s="59"/>
      <c r="G100" s="59"/>
      <c r="H100" s="60"/>
      <c r="I100" s="197">
        <f t="shared" si="1"/>
        <v>0</v>
      </c>
    </row>
    <row r="101" spans="1:9" ht="16.5" customHeight="1" x14ac:dyDescent="0.55000000000000004">
      <c r="A101" s="313"/>
      <c r="B101" s="57" t="s">
        <v>258</v>
      </c>
      <c r="C101" s="203"/>
      <c r="D101" s="59"/>
      <c r="E101" s="59"/>
      <c r="F101" s="59"/>
      <c r="G101" s="59"/>
      <c r="H101" s="60"/>
      <c r="I101" s="197">
        <f t="shared" si="1"/>
        <v>0</v>
      </c>
    </row>
    <row r="102" spans="1:9" ht="16.5" customHeight="1" x14ac:dyDescent="0.55000000000000004">
      <c r="A102" s="313"/>
      <c r="B102" s="57" t="s">
        <v>259</v>
      </c>
      <c r="C102" s="203"/>
      <c r="D102" s="59"/>
      <c r="E102" s="59"/>
      <c r="F102" s="59"/>
      <c r="G102" s="59"/>
      <c r="H102" s="60"/>
      <c r="I102" s="197">
        <f t="shared" si="1"/>
        <v>0</v>
      </c>
    </row>
    <row r="103" spans="1:9" ht="16.5" customHeight="1" x14ac:dyDescent="0.55000000000000004">
      <c r="A103" s="313"/>
      <c r="B103" s="57" t="s">
        <v>101</v>
      </c>
      <c r="C103" s="203"/>
      <c r="D103" s="59"/>
      <c r="E103" s="59"/>
      <c r="F103" s="59"/>
      <c r="G103" s="59"/>
      <c r="H103" s="60"/>
      <c r="I103" s="197">
        <f t="shared" si="1"/>
        <v>0</v>
      </c>
    </row>
    <row r="104" spans="1:9" ht="16.5" customHeight="1" thickBot="1" x14ac:dyDescent="0.6">
      <c r="A104" s="314"/>
      <c r="B104" s="63" t="s">
        <v>78</v>
      </c>
      <c r="C104" s="82" t="s">
        <v>79</v>
      </c>
      <c r="D104" s="65"/>
      <c r="E104" s="65"/>
      <c r="F104" s="65"/>
      <c r="G104" s="65"/>
      <c r="H104" s="66"/>
      <c r="I104" s="198">
        <f t="shared" si="1"/>
        <v>0</v>
      </c>
    </row>
    <row r="105" spans="1:9" ht="16.5" customHeight="1" thickTop="1" thickBot="1" x14ac:dyDescent="0.6">
      <c r="A105" s="315" t="s">
        <v>260</v>
      </c>
      <c r="B105" s="204" t="s">
        <v>261</v>
      </c>
      <c r="C105" s="78" t="s">
        <v>82</v>
      </c>
      <c r="D105" s="79" t="s">
        <v>77</v>
      </c>
      <c r="E105" s="79" t="s">
        <v>83</v>
      </c>
      <c r="F105" s="80" t="s">
        <v>79</v>
      </c>
      <c r="G105" s="54"/>
      <c r="H105" s="55"/>
      <c r="I105" s="188">
        <f t="shared" si="1"/>
        <v>0</v>
      </c>
    </row>
    <row r="106" spans="1:9" ht="16.5" customHeight="1" thickBot="1" x14ac:dyDescent="0.6">
      <c r="A106" s="315"/>
      <c r="B106" s="199" t="s">
        <v>262</v>
      </c>
      <c r="C106" s="131" t="s">
        <v>77</v>
      </c>
      <c r="D106" s="118" t="s">
        <v>79</v>
      </c>
      <c r="E106" s="118" t="s">
        <v>85</v>
      </c>
      <c r="F106" s="205" t="s">
        <v>82</v>
      </c>
      <c r="G106" s="59"/>
      <c r="H106" s="60"/>
      <c r="I106" s="197">
        <f t="shared" si="1"/>
        <v>0</v>
      </c>
    </row>
    <row r="107" spans="1:9" ht="16.5" customHeight="1" thickBot="1" x14ac:dyDescent="0.6">
      <c r="A107" s="315"/>
      <c r="B107" s="206" t="s">
        <v>263</v>
      </c>
      <c r="C107" s="131"/>
      <c r="D107" s="118"/>
      <c r="E107" s="118"/>
      <c r="F107" s="59"/>
      <c r="G107" s="59"/>
      <c r="H107" s="60"/>
      <c r="I107" s="197">
        <f t="shared" si="1"/>
        <v>0</v>
      </c>
    </row>
    <row r="108" spans="1:9" ht="16.5" customHeight="1" thickBot="1" x14ac:dyDescent="0.6">
      <c r="A108" s="315"/>
      <c r="B108" s="206" t="s">
        <v>91</v>
      </c>
      <c r="C108" s="131"/>
      <c r="D108" s="118"/>
      <c r="E108" s="118"/>
      <c r="F108" s="59"/>
      <c r="G108" s="59"/>
      <c r="H108" s="60"/>
      <c r="I108" s="197">
        <f t="shared" si="1"/>
        <v>0</v>
      </c>
    </row>
    <row r="109" spans="1:9" ht="16.5" customHeight="1" thickBot="1" x14ac:dyDescent="0.6">
      <c r="A109" s="315"/>
      <c r="B109" s="199" t="s">
        <v>214</v>
      </c>
      <c r="C109" s="58" t="s">
        <v>79</v>
      </c>
      <c r="D109" s="118"/>
      <c r="E109" s="118"/>
      <c r="F109" s="59"/>
      <c r="G109" s="59"/>
      <c r="H109" s="60"/>
      <c r="I109" s="197">
        <f t="shared" si="1"/>
        <v>0</v>
      </c>
    </row>
    <row r="110" spans="1:9" ht="16.5" customHeight="1" thickBot="1" x14ac:dyDescent="0.6">
      <c r="A110" s="315"/>
      <c r="B110" s="289" t="s">
        <v>188</v>
      </c>
      <c r="C110" s="131" t="s">
        <v>83</v>
      </c>
      <c r="D110" s="126" t="s">
        <v>77</v>
      </c>
      <c r="E110" s="126" t="s">
        <v>82</v>
      </c>
      <c r="F110" s="118" t="s">
        <v>79</v>
      </c>
      <c r="G110" s="118" t="s">
        <v>88</v>
      </c>
      <c r="H110" s="125" t="s">
        <v>87</v>
      </c>
      <c r="I110" s="197">
        <f t="shared" si="1"/>
        <v>0</v>
      </c>
    </row>
    <row r="111" spans="1:9" ht="16.5" customHeight="1" thickBot="1" x14ac:dyDescent="0.6">
      <c r="A111" s="315"/>
      <c r="B111" s="291"/>
      <c r="C111" s="58" t="s">
        <v>85</v>
      </c>
      <c r="D111" s="126"/>
      <c r="E111" s="126"/>
      <c r="F111" s="118"/>
      <c r="G111" s="118"/>
      <c r="H111" s="125"/>
      <c r="I111" s="197">
        <f t="shared" si="1"/>
        <v>0</v>
      </c>
    </row>
    <row r="112" spans="1:9" ht="16.5" customHeight="1" thickBot="1" x14ac:dyDescent="0.6">
      <c r="A112" s="315"/>
      <c r="B112" s="57" t="s">
        <v>83</v>
      </c>
      <c r="C112" s="131" t="s">
        <v>83</v>
      </c>
      <c r="D112" s="59"/>
      <c r="E112" s="59"/>
      <c r="F112" s="59"/>
      <c r="G112" s="59"/>
      <c r="H112" s="60"/>
      <c r="I112" s="198">
        <f t="shared" si="1"/>
        <v>0</v>
      </c>
    </row>
    <row r="113" spans="1:9" ht="16.5" customHeight="1" thickTop="1" x14ac:dyDescent="0.55000000000000004">
      <c r="A113" s="316" t="s">
        <v>264</v>
      </c>
      <c r="B113" s="204" t="s">
        <v>265</v>
      </c>
      <c r="C113" s="78" t="s">
        <v>77</v>
      </c>
      <c r="D113" s="79" t="s">
        <v>82</v>
      </c>
      <c r="E113" s="80" t="s">
        <v>79</v>
      </c>
      <c r="F113" s="79" t="s">
        <v>83</v>
      </c>
      <c r="G113" s="54"/>
      <c r="H113" s="55"/>
      <c r="I113" s="188">
        <f t="shared" si="1"/>
        <v>0</v>
      </c>
    </row>
    <row r="114" spans="1:9" ht="16.5" customHeight="1" x14ac:dyDescent="0.55000000000000004">
      <c r="A114" s="313"/>
      <c r="B114" s="199" t="s">
        <v>266</v>
      </c>
      <c r="C114" s="61"/>
      <c r="D114" s="59"/>
      <c r="E114" s="59"/>
      <c r="F114" s="59"/>
      <c r="G114" s="59"/>
      <c r="H114" s="60"/>
      <c r="I114" s="197">
        <f t="shared" si="1"/>
        <v>0</v>
      </c>
    </row>
    <row r="115" spans="1:9" ht="16.5" customHeight="1" x14ac:dyDescent="0.55000000000000004">
      <c r="A115" s="313"/>
      <c r="B115" s="199" t="s">
        <v>235</v>
      </c>
      <c r="C115" s="61"/>
      <c r="D115" s="59"/>
      <c r="E115" s="59"/>
      <c r="F115" s="59"/>
      <c r="G115" s="59"/>
      <c r="H115" s="60"/>
      <c r="I115" s="197">
        <f t="shared" si="1"/>
        <v>0</v>
      </c>
    </row>
    <row r="116" spans="1:9" ht="16.5" customHeight="1" x14ac:dyDescent="0.55000000000000004">
      <c r="A116" s="313"/>
      <c r="B116" s="199" t="s">
        <v>236</v>
      </c>
      <c r="C116" s="131" t="s">
        <v>82</v>
      </c>
      <c r="D116" s="126" t="s">
        <v>83</v>
      </c>
      <c r="E116" s="126" t="s">
        <v>77</v>
      </c>
      <c r="F116" s="118" t="s">
        <v>79</v>
      </c>
      <c r="G116" s="118" t="s">
        <v>88</v>
      </c>
      <c r="H116" s="60"/>
      <c r="I116" s="197">
        <f t="shared" si="1"/>
        <v>0</v>
      </c>
    </row>
    <row r="117" spans="1:9" ht="16.5" customHeight="1" x14ac:dyDescent="0.55000000000000004">
      <c r="A117" s="313"/>
      <c r="B117" s="206" t="s">
        <v>149</v>
      </c>
      <c r="C117" s="149" t="s">
        <v>82</v>
      </c>
      <c r="D117" s="147" t="s">
        <v>83</v>
      </c>
      <c r="E117" s="139" t="s">
        <v>79</v>
      </c>
      <c r="F117" s="139" t="s">
        <v>89</v>
      </c>
      <c r="G117" s="173"/>
      <c r="H117" s="158"/>
      <c r="I117" s="197">
        <f t="shared" si="1"/>
        <v>0</v>
      </c>
    </row>
    <row r="118" spans="1:9" ht="16.5" customHeight="1" x14ac:dyDescent="0.55000000000000004">
      <c r="A118" s="313"/>
      <c r="B118" s="206" t="s">
        <v>267</v>
      </c>
      <c r="C118" s="149" t="s">
        <v>77</v>
      </c>
      <c r="D118" s="139" t="s">
        <v>79</v>
      </c>
      <c r="E118" s="173"/>
      <c r="F118" s="173"/>
      <c r="G118" s="173"/>
      <c r="H118" s="158"/>
      <c r="I118" s="197">
        <f t="shared" si="1"/>
        <v>0</v>
      </c>
    </row>
    <row r="119" spans="1:9" ht="16.5" customHeight="1" x14ac:dyDescent="0.55000000000000004">
      <c r="A119" s="313"/>
      <c r="B119" s="206" t="s">
        <v>250</v>
      </c>
      <c r="C119" s="149"/>
      <c r="D119" s="139"/>
      <c r="E119" s="173"/>
      <c r="F119" s="173"/>
      <c r="G119" s="173"/>
      <c r="H119" s="158"/>
      <c r="I119" s="197">
        <f t="shared" si="1"/>
        <v>0</v>
      </c>
    </row>
    <row r="120" spans="1:9" ht="16.5" customHeight="1" thickBot="1" x14ac:dyDescent="0.6">
      <c r="A120" s="313"/>
      <c r="B120" s="206" t="s">
        <v>268</v>
      </c>
      <c r="C120" s="138" t="s">
        <v>89</v>
      </c>
      <c r="D120" s="173"/>
      <c r="E120" s="173"/>
      <c r="F120" s="173"/>
      <c r="G120" s="173"/>
      <c r="H120" s="158"/>
      <c r="I120" s="198">
        <f t="shared" si="1"/>
        <v>0</v>
      </c>
    </row>
    <row r="121" spans="1:9" ht="16.5" customHeight="1" thickTop="1" x14ac:dyDescent="0.55000000000000004">
      <c r="A121" s="316" t="s">
        <v>269</v>
      </c>
      <c r="B121" s="52" t="s">
        <v>270</v>
      </c>
      <c r="C121" s="53" t="s">
        <v>113</v>
      </c>
      <c r="D121" s="54"/>
      <c r="E121" s="54"/>
      <c r="F121" s="54"/>
      <c r="G121" s="54"/>
      <c r="H121" s="55"/>
      <c r="I121" s="188">
        <f t="shared" si="1"/>
        <v>0</v>
      </c>
    </row>
    <row r="122" spans="1:9" ht="16.5" customHeight="1" thickBot="1" x14ac:dyDescent="0.6">
      <c r="A122" s="314"/>
      <c r="B122" s="63" t="s">
        <v>271</v>
      </c>
      <c r="C122" s="113" t="s">
        <v>82</v>
      </c>
      <c r="D122" s="82" t="s">
        <v>79</v>
      </c>
      <c r="E122" s="65"/>
      <c r="F122" s="65"/>
      <c r="G122" s="65"/>
      <c r="H122" s="66"/>
      <c r="I122" s="198">
        <f t="shared" si="1"/>
        <v>0</v>
      </c>
    </row>
    <row r="123" spans="1:9" ht="16.5" customHeight="1" thickTop="1" thickBot="1" x14ac:dyDescent="0.6">
      <c r="A123" s="317" t="s">
        <v>272</v>
      </c>
      <c r="B123" s="52" t="s">
        <v>88</v>
      </c>
      <c r="C123" s="53" t="s">
        <v>88</v>
      </c>
      <c r="D123" s="54"/>
      <c r="E123" s="54"/>
      <c r="F123" s="54"/>
      <c r="G123" s="54"/>
      <c r="H123" s="55"/>
      <c r="I123" s="188">
        <f t="shared" si="1"/>
        <v>0</v>
      </c>
    </row>
    <row r="124" spans="1:9" ht="16.5" customHeight="1" thickBot="1" x14ac:dyDescent="0.6">
      <c r="A124" s="317"/>
      <c r="B124" s="84" t="s">
        <v>213</v>
      </c>
      <c r="C124" s="129"/>
      <c r="D124" s="130"/>
      <c r="E124" s="130"/>
      <c r="F124" s="130"/>
      <c r="G124" s="130"/>
      <c r="H124" s="127"/>
      <c r="I124" s="197">
        <f t="shared" si="1"/>
        <v>0</v>
      </c>
    </row>
    <row r="125" spans="1:9" ht="16.5" customHeight="1" thickBot="1" x14ac:dyDescent="0.6">
      <c r="A125" s="317"/>
      <c r="B125" s="84" t="s">
        <v>106</v>
      </c>
      <c r="C125" s="129"/>
      <c r="D125" s="130"/>
      <c r="E125" s="130"/>
      <c r="F125" s="130"/>
      <c r="G125" s="130"/>
      <c r="H125" s="127"/>
      <c r="I125" s="197">
        <f t="shared" si="1"/>
        <v>0</v>
      </c>
    </row>
    <row r="126" spans="1:9" ht="16.5" customHeight="1" thickBot="1" x14ac:dyDescent="0.6">
      <c r="A126" s="317"/>
      <c r="B126" s="84" t="s">
        <v>122</v>
      </c>
      <c r="C126" s="129"/>
      <c r="D126" s="130"/>
      <c r="E126" s="130"/>
      <c r="F126" s="130"/>
      <c r="G126" s="130"/>
      <c r="H126" s="127"/>
      <c r="I126" s="197">
        <f t="shared" si="1"/>
        <v>0</v>
      </c>
    </row>
    <row r="127" spans="1:9" ht="16.5" customHeight="1" thickBot="1" x14ac:dyDescent="0.6">
      <c r="A127" s="317"/>
      <c r="B127" s="84" t="s">
        <v>273</v>
      </c>
      <c r="C127" s="129"/>
      <c r="D127" s="130"/>
      <c r="E127" s="130"/>
      <c r="F127" s="130"/>
      <c r="G127" s="130"/>
      <c r="H127" s="127"/>
      <c r="I127" s="197">
        <f t="shared" si="1"/>
        <v>0</v>
      </c>
    </row>
    <row r="128" spans="1:9" ht="16.5" customHeight="1" thickBot="1" x14ac:dyDescent="0.6">
      <c r="A128" s="317"/>
      <c r="B128" s="84" t="s">
        <v>107</v>
      </c>
      <c r="C128" s="129"/>
      <c r="D128" s="130"/>
      <c r="E128" s="130"/>
      <c r="F128" s="130"/>
      <c r="G128" s="130"/>
      <c r="H128" s="127"/>
      <c r="I128" s="197">
        <f t="shared" si="1"/>
        <v>0</v>
      </c>
    </row>
    <row r="129" spans="1:9" ht="16.5" customHeight="1" thickBot="1" x14ac:dyDescent="0.6">
      <c r="A129" s="317"/>
      <c r="B129" s="57" t="s">
        <v>267</v>
      </c>
      <c r="C129" s="131" t="s">
        <v>77</v>
      </c>
      <c r="D129" s="118" t="s">
        <v>79</v>
      </c>
      <c r="E129" s="59"/>
      <c r="F129" s="59"/>
      <c r="G129" s="59"/>
      <c r="H129" s="60"/>
      <c r="I129" s="197">
        <f t="shared" si="1"/>
        <v>0</v>
      </c>
    </row>
    <row r="130" spans="1:9" ht="16.5" customHeight="1" thickBot="1" x14ac:dyDescent="0.6">
      <c r="A130" s="317"/>
      <c r="B130" s="63" t="s">
        <v>224</v>
      </c>
      <c r="C130" s="113" t="s">
        <v>82</v>
      </c>
      <c r="D130" s="82" t="s">
        <v>102</v>
      </c>
      <c r="E130" s="82" t="s">
        <v>79</v>
      </c>
      <c r="F130" s="65"/>
      <c r="G130" s="65"/>
      <c r="H130" s="66"/>
      <c r="I130" s="198">
        <f t="shared" si="1"/>
        <v>0</v>
      </c>
    </row>
    <row r="131" spans="1:9" ht="16.25" customHeight="1" thickTop="1" thickBot="1" x14ac:dyDescent="0.6">
      <c r="A131" s="317" t="s">
        <v>274</v>
      </c>
      <c r="B131" s="52" t="s">
        <v>188</v>
      </c>
      <c r="C131" s="131" t="s">
        <v>83</v>
      </c>
      <c r="D131" s="126" t="s">
        <v>77</v>
      </c>
      <c r="E131" s="126" t="s">
        <v>82</v>
      </c>
      <c r="F131" s="118" t="s">
        <v>79</v>
      </c>
      <c r="G131" s="118" t="s">
        <v>88</v>
      </c>
      <c r="H131" s="125" t="s">
        <v>87</v>
      </c>
      <c r="I131" s="188">
        <f t="shared" si="1"/>
        <v>0</v>
      </c>
    </row>
    <row r="132" spans="1:9" ht="16.25" customHeight="1" thickBot="1" x14ac:dyDescent="0.6">
      <c r="A132" s="317"/>
      <c r="B132" s="84" t="s">
        <v>213</v>
      </c>
      <c r="C132" s="129"/>
      <c r="D132" s="123"/>
      <c r="E132" s="122"/>
      <c r="F132" s="122"/>
      <c r="G132" s="123"/>
      <c r="H132" s="127"/>
      <c r="I132" s="197">
        <f t="shared" si="1"/>
        <v>0</v>
      </c>
    </row>
    <row r="133" spans="1:9" ht="16.25" customHeight="1" thickBot="1" x14ac:dyDescent="0.6">
      <c r="A133" s="317"/>
      <c r="B133" s="84" t="s">
        <v>136</v>
      </c>
      <c r="C133" s="129"/>
      <c r="D133" s="123"/>
      <c r="E133" s="122"/>
      <c r="F133" s="122"/>
      <c r="G133" s="123"/>
      <c r="H133" s="127"/>
      <c r="I133" s="197">
        <f t="shared" si="1"/>
        <v>0</v>
      </c>
    </row>
    <row r="134" spans="1:9" ht="16.25" customHeight="1" thickBot="1" x14ac:dyDescent="0.6">
      <c r="A134" s="317"/>
      <c r="B134" s="84" t="s">
        <v>275</v>
      </c>
      <c r="C134" s="129"/>
      <c r="D134" s="123"/>
      <c r="E134" s="122"/>
      <c r="F134" s="122"/>
      <c r="G134" s="123"/>
      <c r="H134" s="127"/>
      <c r="I134" s="197">
        <f t="shared" si="1"/>
        <v>0</v>
      </c>
    </row>
    <row r="135" spans="1:9" ht="16.25" customHeight="1" thickBot="1" x14ac:dyDescent="0.6">
      <c r="A135" s="317"/>
      <c r="B135" s="84" t="s">
        <v>273</v>
      </c>
      <c r="C135" s="129"/>
      <c r="D135" s="123"/>
      <c r="E135" s="122"/>
      <c r="F135" s="122"/>
      <c r="G135" s="123"/>
      <c r="H135" s="127"/>
      <c r="I135" s="197">
        <f t="shared" si="1"/>
        <v>0</v>
      </c>
    </row>
    <row r="136" spans="1:9" ht="16.25" customHeight="1" thickBot="1" x14ac:dyDescent="0.6">
      <c r="A136" s="317"/>
      <c r="B136" s="84" t="s">
        <v>107</v>
      </c>
      <c r="C136" s="129"/>
      <c r="D136" s="123"/>
      <c r="E136" s="122"/>
      <c r="F136" s="122"/>
      <c r="G136" s="123"/>
      <c r="H136" s="127"/>
      <c r="I136" s="197">
        <f t="shared" si="1"/>
        <v>0</v>
      </c>
    </row>
    <row r="137" spans="1:9" ht="16.25" customHeight="1" thickBot="1" x14ac:dyDescent="0.6">
      <c r="A137" s="317"/>
      <c r="B137" s="84" t="s">
        <v>214</v>
      </c>
      <c r="C137" s="129" t="s">
        <v>79</v>
      </c>
      <c r="D137" s="123"/>
      <c r="E137" s="122"/>
      <c r="F137" s="122"/>
      <c r="G137" s="123"/>
      <c r="H137" s="127"/>
      <c r="I137" s="197">
        <f t="shared" si="1"/>
        <v>0</v>
      </c>
    </row>
    <row r="138" spans="1:9" ht="16.25" customHeight="1" thickBot="1" x14ac:dyDescent="0.6">
      <c r="A138" s="317"/>
      <c r="B138" s="57" t="s">
        <v>276</v>
      </c>
      <c r="C138" s="131" t="s">
        <v>77</v>
      </c>
      <c r="D138" s="59"/>
      <c r="E138" s="59"/>
      <c r="F138" s="59"/>
      <c r="G138" s="59"/>
      <c r="H138" s="60"/>
      <c r="I138" s="197">
        <f t="shared" si="1"/>
        <v>0</v>
      </c>
    </row>
    <row r="139" spans="1:9" ht="16.5" customHeight="1" thickBot="1" x14ac:dyDescent="0.6">
      <c r="A139" s="317"/>
      <c r="B139" s="57" t="s">
        <v>277</v>
      </c>
      <c r="C139" s="131" t="s">
        <v>77</v>
      </c>
      <c r="D139" s="126" t="s">
        <v>82</v>
      </c>
      <c r="E139" s="118" t="s">
        <v>79</v>
      </c>
      <c r="F139" s="118" t="s">
        <v>85</v>
      </c>
      <c r="G139" s="59"/>
      <c r="H139" s="60"/>
      <c r="I139" s="197">
        <f t="shared" si="1"/>
        <v>0</v>
      </c>
    </row>
    <row r="140" spans="1:9" ht="16.5" customHeight="1" thickBot="1" x14ac:dyDescent="0.6">
      <c r="A140" s="317"/>
      <c r="B140" s="63" t="s">
        <v>233</v>
      </c>
      <c r="C140" s="113" t="s">
        <v>77</v>
      </c>
      <c r="D140" s="65"/>
      <c r="E140" s="65"/>
      <c r="F140" s="65"/>
      <c r="G140" s="65"/>
      <c r="H140" s="66"/>
      <c r="I140" s="198">
        <f t="shared" si="1"/>
        <v>0</v>
      </c>
    </row>
    <row r="141" spans="1:9" ht="16.5" customHeight="1" thickTop="1" x14ac:dyDescent="0.55000000000000004">
      <c r="A141" s="312" t="s">
        <v>278</v>
      </c>
      <c r="B141" s="52" t="s">
        <v>279</v>
      </c>
      <c r="C141" s="131" t="s">
        <v>82</v>
      </c>
      <c r="D141" s="118" t="s">
        <v>97</v>
      </c>
      <c r="E141" s="118" t="s">
        <v>79</v>
      </c>
      <c r="F141" s="118" t="s">
        <v>88</v>
      </c>
      <c r="G141" s="118" t="s">
        <v>89</v>
      </c>
      <c r="H141" s="60"/>
      <c r="I141" s="188">
        <f t="shared" si="1"/>
        <v>0</v>
      </c>
    </row>
    <row r="142" spans="1:9" ht="16.5" customHeight="1" x14ac:dyDescent="0.55000000000000004">
      <c r="A142" s="313"/>
      <c r="B142" s="152" t="s">
        <v>106</v>
      </c>
      <c r="C142" s="149"/>
      <c r="D142" s="139"/>
      <c r="E142" s="139"/>
      <c r="F142" s="139"/>
      <c r="G142" s="139"/>
      <c r="H142" s="158"/>
      <c r="I142" s="197">
        <f t="shared" ref="I142:I143" si="2">COUNTIF(C142:H142,$I$8)</f>
        <v>0</v>
      </c>
    </row>
    <row r="143" spans="1:9" ht="16.5" customHeight="1" thickBot="1" x14ac:dyDescent="0.6">
      <c r="A143" s="314"/>
      <c r="B143" s="63" t="s">
        <v>216</v>
      </c>
      <c r="C143" s="113" t="s">
        <v>199</v>
      </c>
      <c r="D143" s="83" t="s">
        <v>82</v>
      </c>
      <c r="E143" s="82" t="s">
        <v>97</v>
      </c>
      <c r="F143" s="82" t="s">
        <v>79</v>
      </c>
      <c r="G143" s="65"/>
      <c r="H143" s="66"/>
      <c r="I143" s="198">
        <f t="shared" si="2"/>
        <v>0</v>
      </c>
    </row>
    <row r="144" spans="1:9" ht="16.5" customHeight="1" x14ac:dyDescent="0.55000000000000004">
      <c r="A144" s="190"/>
    </row>
    <row r="145" spans="1:8" ht="16.5" customHeight="1" x14ac:dyDescent="0.55000000000000004">
      <c r="A145" s="40" t="s">
        <v>280</v>
      </c>
    </row>
    <row r="146" spans="1:8" ht="33.65" customHeight="1" x14ac:dyDescent="0.55000000000000004">
      <c r="A146" s="284" t="s">
        <v>126</v>
      </c>
      <c r="B146" s="284"/>
      <c r="C146" s="284"/>
      <c r="D146" s="284"/>
      <c r="E146" s="284"/>
      <c r="F146" s="284"/>
      <c r="G146" s="284"/>
      <c r="H146" s="284"/>
    </row>
  </sheetData>
  <mergeCells count="27">
    <mergeCell ref="A26:H26"/>
    <mergeCell ref="A1:H1"/>
    <mergeCell ref="A8:H9"/>
    <mergeCell ref="I8:I9"/>
    <mergeCell ref="C12:H12"/>
    <mergeCell ref="A24:H24"/>
    <mergeCell ref="A93:A104"/>
    <mergeCell ref="C29:H29"/>
    <mergeCell ref="A30:A37"/>
    <mergeCell ref="B30:B31"/>
    <mergeCell ref="A38:A44"/>
    <mergeCell ref="B38:B39"/>
    <mergeCell ref="A45:A55"/>
    <mergeCell ref="B54:B55"/>
    <mergeCell ref="C59:H59"/>
    <mergeCell ref="A60:A65"/>
    <mergeCell ref="A66:A82"/>
    <mergeCell ref="A83:A89"/>
    <mergeCell ref="A90:A92"/>
    <mergeCell ref="A141:A143"/>
    <mergeCell ref="A146:H146"/>
    <mergeCell ref="A105:A112"/>
    <mergeCell ref="B110:B111"/>
    <mergeCell ref="A113:A120"/>
    <mergeCell ref="A121:A122"/>
    <mergeCell ref="A123:A130"/>
    <mergeCell ref="A131:A140"/>
  </mergeCells>
  <phoneticPr fontId="2"/>
  <conditionalFormatting sqref="I13:I143">
    <cfRule type="expression" dxfId="1" priority="1">
      <formula>I13&lt;&gt;1</formula>
    </cfRule>
    <cfRule type="expression" dxfId="0" priority="2">
      <formula>I13="1"</formula>
    </cfRule>
  </conditionalFormatting>
  <printOptions horizontalCentered="1"/>
  <pageMargins left="0.70866141732283472" right="0.70866141732283472" top="0.74803149606299213" bottom="0.74803149606299213" header="0.31496062992125984" footer="0.31496062992125984"/>
  <pageSetup paperSize="9" scale="81" orientation="portrait" r:id="rId1"/>
  <rowBreaks count="2" manualBreakCount="2">
    <brk id="55" max="16383" man="1"/>
    <brk id="112"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70FDC9F-A701-49B3-87B5-70CFCA35431B}">
  <dimension ref="A1:H20"/>
  <sheetViews>
    <sheetView view="pageBreakPreview" zoomScale="85" zoomScaleNormal="65" zoomScaleSheetLayoutView="85" workbookViewId="0"/>
  </sheetViews>
  <sheetFormatPr defaultColWidth="9" defaultRowHeight="16.5" customHeight="1" x14ac:dyDescent="0.55000000000000004"/>
  <cols>
    <col min="1" max="1" width="23.6640625" style="40" customWidth="1"/>
    <col min="2" max="2" width="17.58203125" style="40" customWidth="1"/>
    <col min="3" max="8" width="8" style="40" customWidth="1"/>
    <col min="9" max="15" width="7.1640625" style="40" customWidth="1"/>
    <col min="16" max="16384" width="9" style="40"/>
  </cols>
  <sheetData>
    <row r="1" spans="1:8" ht="16.5" customHeight="1" x14ac:dyDescent="0.55000000000000004">
      <c r="A1" s="293" t="s">
        <v>281</v>
      </c>
      <c r="B1" s="293"/>
      <c r="C1" s="293"/>
      <c r="D1" s="293"/>
      <c r="E1" s="293"/>
      <c r="F1" s="293"/>
      <c r="G1" s="293"/>
      <c r="H1" s="293"/>
    </row>
    <row r="2" spans="1:8" ht="6" customHeight="1" x14ac:dyDescent="0.55000000000000004"/>
    <row r="3" spans="1:8" ht="15" customHeight="1" thickBot="1" x14ac:dyDescent="0.6">
      <c r="A3" s="40" t="s">
        <v>282</v>
      </c>
    </row>
    <row r="4" spans="1:8" ht="15" customHeight="1" thickBot="1" x14ac:dyDescent="0.6">
      <c r="A4" s="160" t="s">
        <v>72</v>
      </c>
      <c r="B4" s="160" t="s">
        <v>73</v>
      </c>
      <c r="C4" s="311" t="s">
        <v>74</v>
      </c>
      <c r="D4" s="311"/>
      <c r="E4" s="311"/>
      <c r="F4" s="311"/>
      <c r="G4" s="311"/>
      <c r="H4" s="311"/>
    </row>
    <row r="5" spans="1:8" ht="15" customHeight="1" thickBot="1" x14ac:dyDescent="0.6">
      <c r="A5" s="46"/>
      <c r="B5" s="46"/>
      <c r="C5" s="207"/>
      <c r="D5" s="208"/>
      <c r="E5" s="208"/>
      <c r="F5" s="208"/>
      <c r="G5" s="208"/>
      <c r="H5" s="209"/>
    </row>
    <row r="6" spans="1:8" ht="15" customHeight="1" thickBot="1" x14ac:dyDescent="0.6">
      <c r="A6" s="46"/>
      <c r="B6" s="46"/>
      <c r="C6" s="323" t="s">
        <v>283</v>
      </c>
      <c r="D6" s="323"/>
      <c r="E6" s="323"/>
      <c r="F6" s="323"/>
      <c r="G6" s="323"/>
      <c r="H6" s="323"/>
    </row>
    <row r="7" spans="1:8" ht="15" customHeight="1" thickBot="1" x14ac:dyDescent="0.6">
      <c r="A7" s="46"/>
      <c r="B7" s="46"/>
      <c r="C7" s="323"/>
      <c r="D7" s="323"/>
      <c r="E7" s="323"/>
      <c r="F7" s="323"/>
      <c r="G7" s="323"/>
      <c r="H7" s="323"/>
    </row>
    <row r="8" spans="1:8" ht="15" customHeight="1" thickBot="1" x14ac:dyDescent="0.6">
      <c r="A8" s="46"/>
      <c r="B8" s="46"/>
      <c r="C8" s="323"/>
      <c r="D8" s="323"/>
      <c r="E8" s="323"/>
      <c r="F8" s="323"/>
      <c r="G8" s="323"/>
      <c r="H8" s="323"/>
    </row>
    <row r="9" spans="1:8" ht="15" customHeight="1" thickBot="1" x14ac:dyDescent="0.6">
      <c r="A9" s="46"/>
      <c r="B9" s="46"/>
      <c r="C9" s="323"/>
      <c r="D9" s="323"/>
      <c r="E9" s="323"/>
      <c r="F9" s="323"/>
      <c r="G9" s="323"/>
      <c r="H9" s="323"/>
    </row>
    <row r="10" spans="1:8" ht="15" customHeight="1" thickBot="1" x14ac:dyDescent="0.6">
      <c r="A10" s="46"/>
      <c r="B10" s="46"/>
      <c r="C10" s="323"/>
      <c r="D10" s="323"/>
      <c r="E10" s="323"/>
      <c r="F10" s="323"/>
      <c r="G10" s="323"/>
      <c r="H10" s="323"/>
    </row>
    <row r="11" spans="1:8" ht="15" customHeight="1" thickBot="1" x14ac:dyDescent="0.6">
      <c r="A11" s="46"/>
      <c r="B11" s="46"/>
      <c r="C11" s="137"/>
      <c r="D11" s="95"/>
      <c r="E11" s="95"/>
      <c r="F11" s="95"/>
      <c r="G11" s="95"/>
      <c r="H11" s="96"/>
    </row>
    <row r="13" spans="1:8" ht="16.5" customHeight="1" x14ac:dyDescent="0.55000000000000004">
      <c r="A13" s="293" t="s">
        <v>284</v>
      </c>
      <c r="B13" s="293"/>
      <c r="C13" s="293"/>
      <c r="D13" s="293"/>
      <c r="E13" s="293"/>
      <c r="F13" s="293"/>
      <c r="G13" s="293"/>
      <c r="H13" s="293"/>
    </row>
    <row r="14" spans="1:8" ht="6" customHeight="1" x14ac:dyDescent="0.55000000000000004">
      <c r="A14" s="154"/>
      <c r="B14" s="154"/>
      <c r="C14" s="154"/>
      <c r="D14" s="154"/>
      <c r="E14" s="154"/>
      <c r="F14" s="154"/>
      <c r="G14" s="154"/>
      <c r="H14" s="154"/>
    </row>
    <row r="15" spans="1:8" ht="16.5" customHeight="1" thickBot="1" x14ac:dyDescent="0.6">
      <c r="A15" s="40" t="s">
        <v>285</v>
      </c>
    </row>
    <row r="16" spans="1:8" ht="16.5" customHeight="1" thickBot="1" x14ac:dyDescent="0.6">
      <c r="A16" s="160" t="s">
        <v>72</v>
      </c>
      <c r="B16" s="160" t="s">
        <v>73</v>
      </c>
      <c r="C16" s="311" t="s">
        <v>74</v>
      </c>
      <c r="D16" s="311"/>
      <c r="E16" s="311"/>
      <c r="F16" s="311"/>
      <c r="G16" s="311"/>
      <c r="H16" s="311"/>
    </row>
    <row r="17" spans="1:8" ht="16.5" customHeight="1" thickBot="1" x14ac:dyDescent="0.6">
      <c r="A17" s="210" t="s">
        <v>286</v>
      </c>
      <c r="B17" s="46"/>
      <c r="C17" s="78" t="s">
        <v>82</v>
      </c>
      <c r="D17" s="80" t="s">
        <v>84</v>
      </c>
      <c r="E17" s="80" t="s">
        <v>79</v>
      </c>
      <c r="F17" s="80" t="s">
        <v>85</v>
      </c>
      <c r="G17" s="54" t="s">
        <v>144</v>
      </c>
      <c r="H17" s="117"/>
    </row>
    <row r="18" spans="1:8" ht="16.5" customHeight="1" thickBot="1" x14ac:dyDescent="0.6">
      <c r="A18" s="210" t="s">
        <v>287</v>
      </c>
      <c r="B18" s="46"/>
      <c r="C18" s="131" t="s">
        <v>83</v>
      </c>
      <c r="D18" s="126" t="s">
        <v>77</v>
      </c>
      <c r="E18" s="126" t="s">
        <v>82</v>
      </c>
      <c r="F18" s="118" t="s">
        <v>79</v>
      </c>
      <c r="G18" s="118" t="s">
        <v>88</v>
      </c>
      <c r="H18" s="125" t="s">
        <v>87</v>
      </c>
    </row>
    <row r="19" spans="1:8" ht="16.5" customHeight="1" thickBot="1" x14ac:dyDescent="0.6">
      <c r="A19" s="210" t="s">
        <v>288</v>
      </c>
      <c r="B19" s="46"/>
      <c r="C19" s="153" t="s">
        <v>79</v>
      </c>
      <c r="D19" s="186"/>
      <c r="E19" s="186"/>
      <c r="F19" s="186"/>
      <c r="G19" s="186"/>
      <c r="H19" s="187"/>
    </row>
    <row r="20" spans="1:8" ht="23.4" customHeight="1" x14ac:dyDescent="0.55000000000000004">
      <c r="A20" s="322" t="s">
        <v>289</v>
      </c>
      <c r="B20" s="322"/>
      <c r="C20" s="322"/>
      <c r="D20" s="322"/>
      <c r="E20" s="322"/>
      <c r="F20" s="322"/>
      <c r="G20" s="322"/>
      <c r="H20" s="322"/>
    </row>
  </sheetData>
  <mergeCells count="6">
    <mergeCell ref="A20:H20"/>
    <mergeCell ref="A1:H1"/>
    <mergeCell ref="C4:H4"/>
    <mergeCell ref="C6:H10"/>
    <mergeCell ref="A13:H13"/>
    <mergeCell ref="C16:H16"/>
  </mergeCells>
  <phoneticPr fontId="2"/>
  <printOptions horizontalCentered="1"/>
  <pageMargins left="0.70866141732283472" right="0.70866141732283472" top="0.74803149606299213" bottom="0.74803149606299213" header="0.31496062992125984" footer="0.31496062992125984"/>
  <pageSetup paperSize="9" scale="9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7</vt:i4>
      </vt:variant>
      <vt:variant>
        <vt:lpstr>名前付き一覧</vt:lpstr>
      </vt:variant>
      <vt:variant>
        <vt:i4>4</vt:i4>
      </vt:variant>
    </vt:vector>
  </HeadingPairs>
  <TitlesOfParts>
    <vt:vector size="11" baseType="lpstr">
      <vt:lpstr>2025.7月～9月ABCカレンダー ・ ABCメニュー一覧</vt:lpstr>
      <vt:lpstr>Aメニューアレルギー表示</vt:lpstr>
      <vt:lpstr>Bメニューアレルギー表示</vt:lpstr>
      <vt:lpstr>Cメニューアレルギー表示</vt:lpstr>
      <vt:lpstr>幼児夕食アレルギー表示 </vt:lpstr>
      <vt:lpstr>弁当・野外炊事アレルギー表示</vt:lpstr>
      <vt:lpstr>パーティー料理・おつまみセットアレルギー表示</vt:lpstr>
      <vt:lpstr>Aメニューアレルギー表示!Print_Area</vt:lpstr>
      <vt:lpstr>Bメニューアレルギー表示!Print_Area</vt:lpstr>
      <vt:lpstr>Cメニューアレルギー表示!Print_Area</vt:lpstr>
      <vt:lpstr>'幼児夕食アレルギー表示 '!Print_Area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TSK名栗1</dc:creator>
  <cp:lastModifiedBy>濵田 幸子</cp:lastModifiedBy>
  <cp:lastPrinted>2025-05-22T00:58:23Z</cp:lastPrinted>
  <dcterms:created xsi:type="dcterms:W3CDTF">2021-04-27T03:18:22Z</dcterms:created>
  <dcterms:modified xsi:type="dcterms:W3CDTF">2025-05-22T00:58:32Z</dcterms:modified>
</cp:coreProperties>
</file>